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al\Desktop\PRZETARGI 2019\OC pojazdów na 2020\do publikacji\"/>
    </mc:Choice>
  </mc:AlternateContent>
  <bookViews>
    <workbookView xWindow="0" yWindow="0" windowWidth="20490" windowHeight="7755"/>
  </bookViews>
  <sheets>
    <sheet name="Wykaz_pojazdów_MPK_21.10.2019" sheetId="1" r:id="rId1"/>
  </sheets>
  <calcPr calcId="152511" iterateDelta="1E-4"/>
</workbook>
</file>

<file path=xl/calcChain.xml><?xml version="1.0" encoding="utf-8"?>
<calcChain xmlns="http://schemas.openxmlformats.org/spreadsheetml/2006/main">
  <c r="N227" i="1" l="1"/>
  <c r="O227" i="1"/>
  <c r="P227" i="1"/>
  <c r="M227" i="1"/>
  <c r="L203" i="1" l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02" i="1"/>
  <c r="L199" i="1"/>
  <c r="L200" i="1"/>
  <c r="L201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<sst xmlns="http://schemas.openxmlformats.org/spreadsheetml/2006/main" count="1211" uniqueCount="548">
  <si>
    <t>Wykaz pojazdów MPK w CZĘSTOCHOWIE Sp. z o. o.</t>
  </si>
  <si>
    <t>Rodzaj Ubezpieczenia</t>
  </si>
  <si>
    <t>UWAGI</t>
  </si>
  <si>
    <t>Lp.</t>
  </si>
  <si>
    <t>Nr rejestracji</t>
  </si>
  <si>
    <t>Marka</t>
  </si>
  <si>
    <t>Model</t>
  </si>
  <si>
    <t>Typ</t>
  </si>
  <si>
    <t>Rodzaj</t>
  </si>
  <si>
    <t>Numer VIN/nadwozia/ ramy</t>
  </si>
  <si>
    <t>Rok produkcji</t>
  </si>
  <si>
    <t>Data I rejestracji</t>
  </si>
  <si>
    <t>Pojemność silnika /m3/</t>
  </si>
  <si>
    <t>Data rozpoczęcia bieżącej ochrony</t>
  </si>
  <si>
    <t>Data wygaśnięcia bieżącej ochrony</t>
  </si>
  <si>
    <t>OC</t>
  </si>
  <si>
    <t>NNW</t>
  </si>
  <si>
    <t>AC</t>
  </si>
  <si>
    <t>RAZEM</t>
  </si>
  <si>
    <t>SC5001M</t>
  </si>
  <si>
    <t>SOLARIS</t>
  </si>
  <si>
    <t>URBINO</t>
  </si>
  <si>
    <t>AUTOBUS</t>
  </si>
  <si>
    <t>SUU241163EB013745</t>
  </si>
  <si>
    <t>SC5002M</t>
  </si>
  <si>
    <t>SUU241163EB013744</t>
  </si>
  <si>
    <t>SC5003M</t>
  </si>
  <si>
    <t>SUU241163EB013746</t>
  </si>
  <si>
    <t>SC5004M</t>
  </si>
  <si>
    <t>SUU241163EB013748</t>
  </si>
  <si>
    <t>SC5005M</t>
  </si>
  <si>
    <t>SUU241163EB013749</t>
  </si>
  <si>
    <t>SC5006M</t>
  </si>
  <si>
    <t>SUU241163EB013750</t>
  </si>
  <si>
    <t>SC5007M</t>
  </si>
  <si>
    <t>SUU241163EB013747</t>
  </si>
  <si>
    <t>SC7908M</t>
  </si>
  <si>
    <t>SUU241163EB014120</t>
  </si>
  <si>
    <t>SC7909M</t>
  </si>
  <si>
    <t>SUU241163EB014121</t>
  </si>
  <si>
    <t>SC7910M</t>
  </si>
  <si>
    <t>SUU241163EB014122</t>
  </si>
  <si>
    <t>SC3411P</t>
  </si>
  <si>
    <t>SOLBUS</t>
  </si>
  <si>
    <t>SM12</t>
  </si>
  <si>
    <t>HL HYBRYDA</t>
  </si>
  <si>
    <t>SW9SM12MHFSBA1001</t>
  </si>
  <si>
    <t>wycofany z ruchu</t>
  </si>
  <si>
    <t>SC3412P</t>
  </si>
  <si>
    <t>SW9SM12MHFSBA1002</t>
  </si>
  <si>
    <t>SC3413P</t>
  </si>
  <si>
    <t>SW9SM12MHFSBA1003</t>
  </si>
  <si>
    <t>SC3414P</t>
  </si>
  <si>
    <t>SW9SM12MHFSBA1004</t>
  </si>
  <si>
    <t>SC3415P</t>
  </si>
  <si>
    <t>SW9SM12MHFSBA1005</t>
  </si>
  <si>
    <t>SC3416P</t>
  </si>
  <si>
    <t>SW9SM12MHFSBA1006</t>
  </si>
  <si>
    <t>SC3417P</t>
  </si>
  <si>
    <t>SW9SM12MHFSBA1007</t>
  </si>
  <si>
    <t>SC3418P</t>
  </si>
  <si>
    <t>SW9SM12MHFSBA1008</t>
  </si>
  <si>
    <t>SC3419P</t>
  </si>
  <si>
    <t>SW9SM12MHFSBA1009</t>
  </si>
  <si>
    <t>SC3420P</t>
  </si>
  <si>
    <t>SW9SM12MHFSBA1010</t>
  </si>
  <si>
    <t>SC3421P</t>
  </si>
  <si>
    <t>SW9SM12MHFSBA1011</t>
  </si>
  <si>
    <t>SC3422P</t>
  </si>
  <si>
    <t>SW9SM12MHFSBA1012</t>
  </si>
  <si>
    <t>SC3423P</t>
  </si>
  <si>
    <t>SW9SM12MHFSBA1013</t>
  </si>
  <si>
    <t>SC3424P</t>
  </si>
  <si>
    <t>SW9SM12MHFSBA1014</t>
  </si>
  <si>
    <t>SC3425P</t>
  </si>
  <si>
    <t>SW9SM12MHFSBA1015</t>
  </si>
  <si>
    <t>SC3426P</t>
  </si>
  <si>
    <t>SW9SM12MHFSBA1016</t>
  </si>
  <si>
    <t>SC3427P</t>
  </si>
  <si>
    <t>SW9SM12MHFSBA1017</t>
  </si>
  <si>
    <t>SC3428P</t>
  </si>
  <si>
    <t>SW9SM12MHFSBA1018</t>
  </si>
  <si>
    <t>SC3429P</t>
  </si>
  <si>
    <t>SW9SM12MHFSBA1019</t>
  </si>
  <si>
    <t>SC3430P</t>
  </si>
  <si>
    <t>SW9SM12MHFSBA1020</t>
  </si>
  <si>
    <t>SC3431P</t>
  </si>
  <si>
    <t>SW9SM12MHFSBA1021</t>
  </si>
  <si>
    <t>SC3432P</t>
  </si>
  <si>
    <t>SW9SM12MHFSBA1022</t>
  </si>
  <si>
    <t>SC3433P</t>
  </si>
  <si>
    <t>SW9SM12MHFSBA1023</t>
  </si>
  <si>
    <t>SC3434P</t>
  </si>
  <si>
    <t>SW9SM12MHFSBA1024</t>
  </si>
  <si>
    <t>SC3435P</t>
  </si>
  <si>
    <t>SW9SM12MHFSBA1025</t>
  </si>
  <si>
    <t>SC5036P</t>
  </si>
  <si>
    <t>DC23.05-61</t>
  </si>
  <si>
    <t>SW9SM12M2GSBA1183</t>
  </si>
  <si>
    <t>SC5037P</t>
  </si>
  <si>
    <t>SW9SM12M2GSBA1184</t>
  </si>
  <si>
    <t>SC5038P</t>
  </si>
  <si>
    <t>SW9SM12M2GSBA1185</t>
  </si>
  <si>
    <t>SC2518L</t>
  </si>
  <si>
    <t>MAN</t>
  </si>
  <si>
    <t>A78</t>
  </si>
  <si>
    <t>WMAA78ZZ36T007616</t>
  </si>
  <si>
    <t>SC2519L</t>
  </si>
  <si>
    <t>WMAA78ZZ86T009197</t>
  </si>
  <si>
    <t>SC2520L</t>
  </si>
  <si>
    <t>WMAA78ZZ56T009190</t>
  </si>
  <si>
    <t>SC2521L</t>
  </si>
  <si>
    <t>WMAA78ZZ46T009195</t>
  </si>
  <si>
    <t>SC2523L</t>
  </si>
  <si>
    <t>WMAA78ZZ66T009196</t>
  </si>
  <si>
    <t>SC04991</t>
  </si>
  <si>
    <t>NL</t>
  </si>
  <si>
    <t>WMAA10ZZZYR000231</t>
  </si>
  <si>
    <t>SC04990</t>
  </si>
  <si>
    <t>WMAA10ZZZYR000232</t>
  </si>
  <si>
    <t>SC2643J</t>
  </si>
  <si>
    <t>WMAA10ZZZYR000229</t>
  </si>
  <si>
    <t>SC04995</t>
  </si>
  <si>
    <t>WMAA10ZZZYR000230</t>
  </si>
  <si>
    <t>SC15579</t>
  </si>
  <si>
    <t>WMAA10ZZZYR000210</t>
  </si>
  <si>
    <t>SC28578</t>
  </si>
  <si>
    <t>SU92411662BPN1201</t>
  </si>
  <si>
    <t>SC28580</t>
  </si>
  <si>
    <t>SU92411662BPN1202</t>
  </si>
  <si>
    <t>SC28583</t>
  </si>
  <si>
    <t>SU92411662BPN1204</t>
  </si>
  <si>
    <t>SC0846J</t>
  </si>
  <si>
    <t>SU92411662BPN1205</t>
  </si>
  <si>
    <t>SC28589</t>
  </si>
  <si>
    <t>SU92411662BPN1207</t>
  </si>
  <si>
    <t>SC28590</t>
  </si>
  <si>
    <t>SU92411662BPN1208</t>
  </si>
  <si>
    <t>SC28591</t>
  </si>
  <si>
    <t>SU92411662BPN1209</t>
  </si>
  <si>
    <t>SC28594</t>
  </si>
  <si>
    <t>SU92411662BPN1203</t>
  </si>
  <si>
    <t>SC11024</t>
  </si>
  <si>
    <t>IKARUS</t>
  </si>
  <si>
    <t>280.02</t>
  </si>
  <si>
    <t>SC21581</t>
  </si>
  <si>
    <t>280.58</t>
  </si>
  <si>
    <t>SC8128G</t>
  </si>
  <si>
    <t>FIAT</t>
  </si>
  <si>
    <t>DOBLO</t>
  </si>
  <si>
    <t>Pogotowie techniczne</t>
  </si>
  <si>
    <t>ZFA22300005312912</t>
  </si>
  <si>
    <t>SC06027</t>
  </si>
  <si>
    <t>280.70E</t>
  </si>
  <si>
    <t>TRA280V4MV5PL0282</t>
  </si>
  <si>
    <t>SC06117</t>
  </si>
  <si>
    <t>SC11068</t>
  </si>
  <si>
    <t>SC21584</t>
  </si>
  <si>
    <t>412.08</t>
  </si>
  <si>
    <t>TRA412V3MT4PL0029</t>
  </si>
  <si>
    <t>SC32905</t>
  </si>
  <si>
    <t>435.05C</t>
  </si>
  <si>
    <t>TRA435V4LP4PL0006</t>
  </si>
  <si>
    <t>SC06118</t>
  </si>
  <si>
    <t>STAR</t>
  </si>
  <si>
    <t>Star</t>
  </si>
  <si>
    <t>Montrax 80</t>
  </si>
  <si>
    <t>SUSM80ZZZ2F000808</t>
  </si>
  <si>
    <t>SC08957</t>
  </si>
  <si>
    <t>LUBLIN</t>
  </si>
  <si>
    <t>SUL33222210068887</t>
  </si>
  <si>
    <t>SC06121</t>
  </si>
  <si>
    <t>0886</t>
  </si>
  <si>
    <t>CZA899C</t>
  </si>
  <si>
    <t>URSUS</t>
  </si>
  <si>
    <t>C365</t>
  </si>
  <si>
    <t>Ciągnik rolniczy</t>
  </si>
  <si>
    <t>SC06017</t>
  </si>
  <si>
    <t>HYDROS</t>
  </si>
  <si>
    <t>K102</t>
  </si>
  <si>
    <t>Pojazd specjalny</t>
  </si>
  <si>
    <t>316080023399</t>
  </si>
  <si>
    <t>SC06532</t>
  </si>
  <si>
    <t>FURGON</t>
  </si>
  <si>
    <t>Samochód ciężarowo-osobowy</t>
  </si>
  <si>
    <t>SUL332717Y0067692</t>
  </si>
  <si>
    <t>SC78163</t>
  </si>
  <si>
    <t>SUL332422Y0067220</t>
  </si>
  <si>
    <t>SC3513L</t>
  </si>
  <si>
    <t>FORD F6/FP</t>
  </si>
  <si>
    <t>TRANSIT</t>
  </si>
  <si>
    <t>Samochód ciężarowy</t>
  </si>
  <si>
    <t>WF0NXXTTFNCT21125</t>
  </si>
  <si>
    <t>SC5146L</t>
  </si>
  <si>
    <t>AUTOSAN</t>
  </si>
  <si>
    <t>A1010T</t>
  </si>
  <si>
    <t>SUAAB4BDP5S610564</t>
  </si>
  <si>
    <t>SC8919G</t>
  </si>
  <si>
    <t>MERCEDES - BENZ</t>
  </si>
  <si>
    <t>628.0 0530 CITARO</t>
  </si>
  <si>
    <t>WEB62804513111310</t>
  </si>
  <si>
    <t>SC82431</t>
  </si>
  <si>
    <t>WEB62804513111311</t>
  </si>
  <si>
    <t>SC82432</t>
  </si>
  <si>
    <t>WEB62804513111313</t>
  </si>
  <si>
    <t>SC82920</t>
  </si>
  <si>
    <t>WEB62804513111312</t>
  </si>
  <si>
    <t>SC82921</t>
  </si>
  <si>
    <t>WEB62804513111315</t>
  </si>
  <si>
    <t>SC82922</t>
  </si>
  <si>
    <t>WEB62804513111316</t>
  </si>
  <si>
    <t>SC82981</t>
  </si>
  <si>
    <t>WEB62804513111314</t>
  </si>
  <si>
    <t>SC82983</t>
  </si>
  <si>
    <t>WEB62804513111317</t>
  </si>
  <si>
    <t>SC82984</t>
  </si>
  <si>
    <t>WEB62804513111319</t>
  </si>
  <si>
    <t>SC83110</t>
  </si>
  <si>
    <t>WEB62804513111318</t>
  </si>
  <si>
    <t>SC9790G</t>
  </si>
  <si>
    <t>WEB62804513111829</t>
  </si>
  <si>
    <t>SC5532A</t>
  </si>
  <si>
    <t>0530 CITARO, 628</t>
  </si>
  <si>
    <t>WEB62808510601458</t>
  </si>
  <si>
    <t>SC5534A</t>
  </si>
  <si>
    <t>WEB62808510601459</t>
  </si>
  <si>
    <t>SC5538A</t>
  </si>
  <si>
    <t>WEB62808510601460</t>
  </si>
  <si>
    <t>SC5537A</t>
  </si>
  <si>
    <t>WEB62808510601461</t>
  </si>
  <si>
    <t>SC5536A</t>
  </si>
  <si>
    <t>WEB62808510601462</t>
  </si>
  <si>
    <t>SC5528A</t>
  </si>
  <si>
    <t>WEB62808510601463</t>
  </si>
  <si>
    <t>SC5529A</t>
  </si>
  <si>
    <t>WEB62808510601464</t>
  </si>
  <si>
    <t>SC5531A</t>
  </si>
  <si>
    <t>0530  CITARO, 628</t>
  </si>
  <si>
    <t>WEB62808510601465</t>
  </si>
  <si>
    <t>SC5530A</t>
  </si>
  <si>
    <t>WEB62808510601466</t>
  </si>
  <si>
    <t>SC2354F</t>
  </si>
  <si>
    <t>628,0530  CITARO</t>
  </si>
  <si>
    <t>WEB62808513701498</t>
  </si>
  <si>
    <t>SC2356F</t>
  </si>
  <si>
    <t>WEB62808513701499</t>
  </si>
  <si>
    <t>SC2359F</t>
  </si>
  <si>
    <t>WEB62808513701500</t>
  </si>
  <si>
    <t>SC2351F</t>
  </si>
  <si>
    <t>WEB62808513701503</t>
  </si>
  <si>
    <t>SC5818G</t>
  </si>
  <si>
    <t>WEB62808513701507</t>
  </si>
  <si>
    <t>SC8126G</t>
  </si>
  <si>
    <t>WEB62808513701508</t>
  </si>
  <si>
    <t>SC2353F</t>
  </si>
  <si>
    <t>WEB62808513701513</t>
  </si>
  <si>
    <t>SC8522G</t>
  </si>
  <si>
    <t>WEB62808513701526</t>
  </si>
  <si>
    <t>SC82122</t>
  </si>
  <si>
    <t>671 O345G CONECTO</t>
  </si>
  <si>
    <t>NMB67133313242917</t>
  </si>
  <si>
    <t>SC82123</t>
  </si>
  <si>
    <t>NMB67133313242918</t>
  </si>
  <si>
    <t>SC82124</t>
  </si>
  <si>
    <t>NMB67133313242919</t>
  </si>
  <si>
    <t>SC82125</t>
  </si>
  <si>
    <t>NMB67133313242915</t>
  </si>
  <si>
    <t>SC82126</t>
  </si>
  <si>
    <t>NMB67133313242916</t>
  </si>
  <si>
    <t>SC82127</t>
  </si>
  <si>
    <t>NMB67133313242912</t>
  </si>
  <si>
    <t>SC82128</t>
  </si>
  <si>
    <t>NMB67133313242913</t>
  </si>
  <si>
    <t>SC82129</t>
  </si>
  <si>
    <r>
      <t>671 O345G</t>
    </r>
    <r>
      <rPr>
        <sz val="10"/>
        <color rgb="FFFF3333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CONECTO</t>
    </r>
  </si>
  <si>
    <t>NMB67133313242914</t>
  </si>
  <si>
    <t>SC2276F</t>
  </si>
  <si>
    <r>
      <t>628 O530G</t>
    </r>
    <r>
      <rPr>
        <sz val="10"/>
        <color rgb="FFFF3333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CITARO</t>
    </r>
  </si>
  <si>
    <t>WEB62828510602609</t>
  </si>
  <si>
    <t>SC2271F</t>
  </si>
  <si>
    <t>628 O530G CITARO</t>
  </si>
  <si>
    <t>WEB62828510602610</t>
  </si>
  <si>
    <t>SC2275F</t>
  </si>
  <si>
    <t>WEB62828510602611</t>
  </si>
  <si>
    <t>SC2274F</t>
  </si>
  <si>
    <t>WEB62828510602612</t>
  </si>
  <si>
    <t>SC2273F</t>
  </si>
  <si>
    <r>
      <rPr>
        <sz val="10"/>
        <color rgb="FF111111"/>
        <rFont val="Calibri"/>
        <family val="2"/>
        <charset val="238"/>
      </rPr>
      <t>628 O530G</t>
    </r>
    <r>
      <rPr>
        <sz val="10"/>
        <color rgb="FF000000"/>
        <rFont val="Calibri"/>
        <family val="2"/>
        <charset val="238"/>
      </rPr>
      <t xml:space="preserve"> CITARO</t>
    </r>
  </si>
  <si>
    <t>WEB62828510602613</t>
  </si>
  <si>
    <t>SC2269F</t>
  </si>
  <si>
    <t>WEB62828510602614</t>
  </si>
  <si>
    <t>SC0225H</t>
  </si>
  <si>
    <t>WEB62828513120946</t>
  </si>
  <si>
    <t>SC3841G</t>
  </si>
  <si>
    <t>WEB62828513120947</t>
  </si>
  <si>
    <t>SC3842G</t>
  </si>
  <si>
    <t>628  O530G CITARO</t>
  </si>
  <si>
    <t>WEB62828513120948</t>
  </si>
  <si>
    <t>SC3843G</t>
  </si>
  <si>
    <t>WEB62828513120949</t>
  </si>
  <si>
    <t>SC3845G</t>
  </si>
  <si>
    <t>WEB62828513120950</t>
  </si>
  <si>
    <t>SC4196P</t>
  </si>
  <si>
    <t>SM18</t>
  </si>
  <si>
    <t>SW9SM18MHFSBA1001</t>
  </si>
  <si>
    <t>SC4197P</t>
  </si>
  <si>
    <t>SW9SM18MHFSBA1002</t>
  </si>
  <si>
    <t>SC4198P</t>
  </si>
  <si>
    <t>SW9SM18MHFSBA1003</t>
  </si>
  <si>
    <t>SC4199P</t>
  </si>
  <si>
    <t>SW9SM18MHFSBA1004</t>
  </si>
  <si>
    <t>SC4200P</t>
  </si>
  <si>
    <t>SW9SM18MHFSBA1005</t>
  </si>
  <si>
    <t>SC4201P</t>
  </si>
  <si>
    <t>SW9SM18MHFSBA1006</t>
  </si>
  <si>
    <t>SC4202P</t>
  </si>
  <si>
    <t>SW9SM18MHFSBA1007</t>
  </si>
  <si>
    <t>SC4203P</t>
  </si>
  <si>
    <t>SW9SM18MHFSBA1008</t>
  </si>
  <si>
    <t>SC4204P</t>
  </si>
  <si>
    <t>SW9SM18MHFSBA1009</t>
  </si>
  <si>
    <t>SC4205P</t>
  </si>
  <si>
    <t>SW9SM18MHFSBA1010</t>
  </si>
  <si>
    <t>SC4206P</t>
  </si>
  <si>
    <t>SW9SM18MHFSBA1011</t>
  </si>
  <si>
    <t>SC4207P</t>
  </si>
  <si>
    <t>SW9SM18MHFSBA1012</t>
  </si>
  <si>
    <t>SC4208P</t>
  </si>
  <si>
    <t>SW9SM18MHFSBA1013</t>
  </si>
  <si>
    <t>SC4209P</t>
  </si>
  <si>
    <t>SW9SM18MHFSBA1014</t>
  </si>
  <si>
    <t>SC4210P</t>
  </si>
  <si>
    <t>SW9SM18MHFSBA1015</t>
  </si>
  <si>
    <t>Pojazd spalony</t>
  </si>
  <si>
    <t>SC21509</t>
  </si>
  <si>
    <t>JELCZ</t>
  </si>
  <si>
    <t>-</t>
  </si>
  <si>
    <t>Tatra</t>
  </si>
  <si>
    <t>SC42265</t>
  </si>
  <si>
    <t>MERCEDES</t>
  </si>
  <si>
    <t>SPRINTER 313 CDI</t>
  </si>
  <si>
    <t>WDB9026621R130759</t>
  </si>
  <si>
    <t>SC06124</t>
  </si>
  <si>
    <t>MULTICAR TRANSPORTOWY</t>
  </si>
  <si>
    <t>Samochód ciężarowo -osobowy</t>
  </si>
  <si>
    <t>04889</t>
  </si>
  <si>
    <t>SC58521</t>
  </si>
  <si>
    <t>STAR 200</t>
  </si>
  <si>
    <t>SWN- 32</t>
  </si>
  <si>
    <t>SC3099M</t>
  </si>
  <si>
    <t>SPRINTER</t>
  </si>
  <si>
    <t>313 CDI 903.6KA</t>
  </si>
  <si>
    <t>samochód ciężarowy</t>
  </si>
  <si>
    <t>SCX004140025</t>
  </si>
  <si>
    <t>SC9914P</t>
  </si>
  <si>
    <t>FORD</t>
  </si>
  <si>
    <t>FED TRANSIT</t>
  </si>
  <si>
    <t>WF0EXXTTGEFE37306</t>
  </si>
  <si>
    <t>SC38676</t>
  </si>
  <si>
    <t>DS 124K</t>
  </si>
  <si>
    <t>SC7461P</t>
  </si>
  <si>
    <t>WF0EXXTTGEFC73716</t>
  </si>
  <si>
    <t>SC20864</t>
  </si>
  <si>
    <t>M-11</t>
  </si>
  <si>
    <t>D2315</t>
  </si>
  <si>
    <t>SC8590P</t>
  </si>
  <si>
    <t>RENAULT</t>
  </si>
  <si>
    <t>Z FLUENCE</t>
  </si>
  <si>
    <t>samochód osobowy</t>
  </si>
  <si>
    <t>VF1LZVM0H53893891</t>
  </si>
  <si>
    <t>SC3958R</t>
  </si>
  <si>
    <t>DACIA</t>
  </si>
  <si>
    <t>SANDERO</t>
  </si>
  <si>
    <t>UU15SDCJC54779093</t>
  </si>
  <si>
    <t>SC4135G</t>
  </si>
  <si>
    <t>628, 0530 CITARO</t>
  </si>
  <si>
    <t>WEB62808513702025</t>
  </si>
  <si>
    <t>SC2641J</t>
  </si>
  <si>
    <r>
      <t>628, 0530</t>
    </r>
    <r>
      <rPr>
        <sz val="10"/>
        <color rgb="FFFF3333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>CITARO</t>
    </r>
  </si>
  <si>
    <t>WEB62808513702026</t>
  </si>
  <si>
    <t>SC4138G</t>
  </si>
  <si>
    <t>WEB62808513702035</t>
  </si>
  <si>
    <t>SC4137G</t>
  </si>
  <si>
    <t>WEB62808513702036</t>
  </si>
  <si>
    <t>SC4139G</t>
  </si>
  <si>
    <t>WEB62808513702037</t>
  </si>
  <si>
    <t>SC4822G</t>
  </si>
  <si>
    <t>WEB62808513702076</t>
  </si>
  <si>
    <t>KOPARKO-ŁADOWARKA</t>
  </si>
  <si>
    <t>Pojazd  wolnobieżny</t>
  </si>
  <si>
    <t>JCB3CX4TJ02112052</t>
  </si>
  <si>
    <t>SC2573S</t>
  </si>
  <si>
    <t>Urbino 12</t>
  </si>
  <si>
    <t>SUU241163HB017363</t>
  </si>
  <si>
    <t>SC2570S</t>
  </si>
  <si>
    <t>SUU241163HB017360</t>
  </si>
  <si>
    <t>SC2568S</t>
  </si>
  <si>
    <t>SUU241163HB017358</t>
  </si>
  <si>
    <t>SC2567S</t>
  </si>
  <si>
    <t>SUU241163HB017357</t>
  </si>
  <si>
    <t>SC2566S</t>
  </si>
  <si>
    <t>SUU241163HB017356</t>
  </si>
  <si>
    <t>SC2565S</t>
  </si>
  <si>
    <t>SUU241163HB017355</t>
  </si>
  <si>
    <t>SC2564S</t>
  </si>
  <si>
    <t>SUU241163HB017354</t>
  </si>
  <si>
    <t>SC2563S</t>
  </si>
  <si>
    <t>SUU241163HB017353</t>
  </si>
  <si>
    <t>SC2562S</t>
  </si>
  <si>
    <t>SUU241163HB017352</t>
  </si>
  <si>
    <t>SC2561S</t>
  </si>
  <si>
    <t>SUU241163HB017351</t>
  </si>
  <si>
    <t>SC2560S</t>
  </si>
  <si>
    <t>SUU241163HB017350</t>
  </si>
  <si>
    <t>SC2553S</t>
  </si>
  <si>
    <t>SUU241163HB017348</t>
  </si>
  <si>
    <t>SC2552S</t>
  </si>
  <si>
    <t>SUU241163HB017347</t>
  </si>
  <si>
    <t>SC2550S</t>
  </si>
  <si>
    <t>SUU241163HB017345</t>
  </si>
  <si>
    <t>SC2549S</t>
  </si>
  <si>
    <t>SUU241163HB017344</t>
  </si>
  <si>
    <t>SC2548S</t>
  </si>
  <si>
    <t>SUU241163HB017343</t>
  </si>
  <si>
    <t>SC2546S</t>
  </si>
  <si>
    <t>SUU241163HB017340</t>
  </si>
  <si>
    <t>SC2545S</t>
  </si>
  <si>
    <t>SUU241163HB017341</t>
  </si>
  <si>
    <t>SC2544S</t>
  </si>
  <si>
    <t>SUU241163HB017339</t>
  </si>
  <si>
    <t>SC2543S</t>
  </si>
  <si>
    <t>SUU241163HB017338</t>
  </si>
  <si>
    <t>SC2542S</t>
  </si>
  <si>
    <t>SUU241163HB017337</t>
  </si>
  <si>
    <t>SC2541S</t>
  </si>
  <si>
    <t>SUU241163HB017336</t>
  </si>
  <si>
    <t>SC2539S</t>
  </si>
  <si>
    <t>SUU241163HB017334</t>
  </si>
  <si>
    <t>SC2540S</t>
  </si>
  <si>
    <t>SUU241163HB017335</t>
  </si>
  <si>
    <t>SC2547S</t>
  </si>
  <si>
    <t>SUU241163HB017342</t>
  </si>
  <si>
    <t>SC2551S</t>
  </si>
  <si>
    <t>SUU241163HB017346</t>
  </si>
  <si>
    <t>SC2559S</t>
  </si>
  <si>
    <t>SUU241163HB017349</t>
  </si>
  <si>
    <t>SC2569S</t>
  </si>
  <si>
    <t>SUU241163HB017359</t>
  </si>
  <si>
    <t>SC2571S</t>
  </si>
  <si>
    <t>SUU241163HB017361</t>
  </si>
  <si>
    <t>SC2572S</t>
  </si>
  <si>
    <t>SUU241163HB017362</t>
  </si>
  <si>
    <t>SC2575S</t>
  </si>
  <si>
    <t>SUU241163HB017364</t>
  </si>
  <si>
    <t>SC2576S</t>
  </si>
  <si>
    <t>SUU241163HB017365</t>
  </si>
  <si>
    <t>SC2577S</t>
  </si>
  <si>
    <t>SUU241163HB017366</t>
  </si>
  <si>
    <t>SC2578S</t>
  </si>
  <si>
    <t>SUU241163HB017367</t>
  </si>
  <si>
    <t>SC2579S</t>
  </si>
  <si>
    <t>SUU241163HB017368</t>
  </si>
  <si>
    <t>SC2580S</t>
  </si>
  <si>
    <t>SUU241163HB017369</t>
  </si>
  <si>
    <t>SC2581S</t>
  </si>
  <si>
    <t>SUU241163HB017370</t>
  </si>
  <si>
    <t>SC2582S</t>
  </si>
  <si>
    <t>SUU241163HB017371</t>
  </si>
  <si>
    <t>SC2583S</t>
  </si>
  <si>
    <t>SUU241163HB017372</t>
  </si>
  <si>
    <t>SC2584S</t>
  </si>
  <si>
    <t>SUU241163HB017373</t>
  </si>
  <si>
    <t>SC9731S</t>
  </si>
  <si>
    <t>O530 CITARO CNG</t>
  </si>
  <si>
    <t>WEB62801013112311</t>
  </si>
  <si>
    <t>SC9732S</t>
  </si>
  <si>
    <t>WEB62801013112312</t>
  </si>
  <si>
    <t>SC8733T</t>
  </si>
  <si>
    <t>MERCEDES BENZ</t>
  </si>
  <si>
    <t>Citaro O530 CNG</t>
  </si>
  <si>
    <t>WEB62801013112313</t>
  </si>
  <si>
    <t>SC8734T</t>
  </si>
  <si>
    <t>WEB62801013112314</t>
  </si>
  <si>
    <t>SC8735T</t>
  </si>
  <si>
    <t>WEB62801013112316</t>
  </si>
  <si>
    <t>SC8736T</t>
  </si>
  <si>
    <t>A21</t>
  </si>
  <si>
    <t>WMAA21ZZ69T014697</t>
  </si>
  <si>
    <t>SC2047U</t>
  </si>
  <si>
    <t xml:space="preserve"> LIONS CITY CNG</t>
  </si>
  <si>
    <t>WMAA21ZZ38B025533</t>
  </si>
  <si>
    <t>SC2048U</t>
  </si>
  <si>
    <t>WMAA21ZZ78B025535</t>
  </si>
  <si>
    <t>SC2046U</t>
  </si>
  <si>
    <t>WMAA21ZZ98B025536</t>
  </si>
  <si>
    <t>SC0540U</t>
  </si>
  <si>
    <t>WMAA23ZZ56B024957</t>
  </si>
  <si>
    <t>SC0533U</t>
  </si>
  <si>
    <t>URBINO 18</t>
  </si>
  <si>
    <t>SUU3412117BPN1491</t>
  </si>
  <si>
    <t>SC3787U</t>
  </si>
  <si>
    <t>A23 LIONS CITY CNG</t>
  </si>
  <si>
    <t>WMAA23ZZX7R003532</t>
  </si>
  <si>
    <t>SC26E</t>
  </si>
  <si>
    <t>BRISTOL</t>
  </si>
  <si>
    <t>Lodekka</t>
  </si>
  <si>
    <t>FLF229150</t>
  </si>
  <si>
    <t>SC2449V</t>
  </si>
  <si>
    <t>A37</t>
  </si>
  <si>
    <t>WMAA37ZZ9KF008915</t>
  </si>
  <si>
    <t>SC2450V</t>
  </si>
  <si>
    <t>WMAA37ZZ7KF008928</t>
  </si>
  <si>
    <t>SC2451V</t>
  </si>
  <si>
    <t>WMAA37ZZ1KF008939</t>
  </si>
  <si>
    <t>SC2452V</t>
  </si>
  <si>
    <t>WMAA37ZZ0KF008950</t>
  </si>
  <si>
    <t>SC2453V</t>
  </si>
  <si>
    <t>WMAA37ZZ8KF008971</t>
  </si>
  <si>
    <t>SC2454V</t>
  </si>
  <si>
    <t>WMAA37ZZ6KF008984</t>
  </si>
  <si>
    <t>SC2455V</t>
  </si>
  <si>
    <t>WMAA37ZZ5KF008930</t>
  </si>
  <si>
    <t>SC2456V</t>
  </si>
  <si>
    <t>WMAA37ZZ1KF008942</t>
  </si>
  <si>
    <t>SC2457V</t>
  </si>
  <si>
    <t>WMAA37ZZ5KF008944</t>
  </si>
  <si>
    <t>SC2458V</t>
  </si>
  <si>
    <t>WMAA37ZZ6KF008936</t>
  </si>
  <si>
    <t>SC2459V</t>
  </si>
  <si>
    <t>WMAA37ZZ3KF008943</t>
  </si>
  <si>
    <t>SC2460V</t>
  </si>
  <si>
    <t>WMAA37ZZ3KF008974</t>
  </si>
  <si>
    <t>SC4853W</t>
  </si>
  <si>
    <t>SUU3412116BPN1578</t>
  </si>
  <si>
    <t>SC4854W</t>
  </si>
  <si>
    <t>SUU3412116BPN1609</t>
  </si>
  <si>
    <t>SC4850W</t>
  </si>
  <si>
    <t>SUU3412116BPN1607</t>
  </si>
  <si>
    <t>SC4852W</t>
  </si>
  <si>
    <t>SUU3412116BPN1575</t>
  </si>
  <si>
    <t>SC4851W</t>
  </si>
  <si>
    <t>SUU3412116BPN1610</t>
  </si>
  <si>
    <t>SC4406V</t>
  </si>
  <si>
    <t>TA-NO BIKE 20</t>
  </si>
  <si>
    <t>T1A.023.19</t>
  </si>
  <si>
    <t>PRZYCZEPA ROWEROWA</t>
  </si>
  <si>
    <t>SWV1AA14NKK000023</t>
  </si>
  <si>
    <t xml:space="preserve">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</si>
</sst>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zł-415];[Red]&quot;-&quot;#,##0.00&quot; &quot;[$zł-415]"/>
    <numFmt numFmtId="165" formatCode="[$-415]yyyy\-mm\-dd"/>
    <numFmt numFmtId="166" formatCode="yyyy\-mm\-dd"/>
    <numFmt numFmtId="167" formatCode="[$-415]#,##0"/>
    <numFmt numFmtId="168" formatCode="[$-415]#,##0.00"/>
  </numFmts>
  <fonts count="31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rgb="FF1F497D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2"/>
      <charset val="238"/>
    </font>
    <font>
      <sz val="10"/>
      <color rgb="FFFF0000"/>
      <name val="Calibri"/>
      <family val="2"/>
      <charset val="238"/>
    </font>
    <font>
      <sz val="10"/>
      <color rgb="FF111111"/>
      <name val="Calibri"/>
      <family val="2"/>
      <charset val="238"/>
    </font>
    <font>
      <sz val="10"/>
      <color rgb="FFFF3333"/>
      <name val="Calibri"/>
      <family val="2"/>
      <charset val="238"/>
    </font>
    <font>
      <sz val="9"/>
      <color rgb="FF000000"/>
      <name val="Calibri1"/>
      <charset val="238"/>
    </font>
  </fonts>
  <fills count="41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00"/>
        <bgColor rgb="FFCCFF00"/>
      </patternFill>
    </fill>
    <fill>
      <patternFill patternType="solid">
        <fgColor rgb="FF00CC33"/>
        <bgColor rgb="FF00CC33"/>
      </patternFill>
    </fill>
    <fill>
      <patternFill patternType="solid">
        <fgColor rgb="FF92D050"/>
        <bgColor rgb="FF92D050"/>
      </patternFill>
    </fill>
    <fill>
      <patternFill patternType="solid">
        <fgColor rgb="FF00CC00"/>
        <bgColor rgb="FF00CC0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FFFFFF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8" borderId="4"/>
    <xf numFmtId="0" fontId="7" fillId="0" borderId="0"/>
    <xf numFmtId="0" fontId="8" fillId="29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30" borderId="1"/>
    <xf numFmtId="0" fontId="13" fillId="0" borderId="3"/>
    <xf numFmtId="0" fontId="14" fillId="31" borderId="0"/>
    <xf numFmtId="0" fontId="1" fillId="32" borderId="5"/>
    <xf numFmtId="0" fontId="15" fillId="27" borderId="2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4" fontId="20" fillId="0" borderId="0"/>
  </cellStyleXfs>
  <cellXfs count="56">
    <xf numFmtId="0" fontId="0" fillId="0" borderId="0" xfId="0"/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24" fillId="35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167" fontId="24" fillId="36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167" fontId="25" fillId="37" borderId="10" xfId="0" applyNumberFormat="1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165" fontId="24" fillId="38" borderId="10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38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65" fontId="25" fillId="38" borderId="10" xfId="0" applyNumberFormat="1" applyFont="1" applyFill="1" applyBorder="1" applyAlignment="1">
      <alignment horizontal="center" vertical="center" wrapText="1"/>
    </xf>
    <xf numFmtId="165" fontId="25" fillId="38" borderId="10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5" fillId="37" borderId="0" xfId="0" applyFont="1" applyFill="1" applyAlignment="1">
      <alignment horizontal="center" vertical="center" wrapText="1"/>
    </xf>
    <xf numFmtId="167" fontId="25" fillId="0" borderId="0" xfId="0" applyNumberFormat="1" applyFont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168" fontId="25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38" borderId="14" xfId="0" applyFont="1" applyFill="1" applyBorder="1" applyAlignment="1">
      <alignment horizontal="center" vertical="center" wrapText="1"/>
    </xf>
    <xf numFmtId="165" fontId="24" fillId="38" borderId="14" xfId="0" applyNumberFormat="1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165" fontId="25" fillId="38" borderId="14" xfId="0" applyNumberFormat="1" applyFont="1" applyFill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38" borderId="15" xfId="0" applyFont="1" applyFill="1" applyBorder="1" applyAlignment="1">
      <alignment horizontal="center" vertical="center" wrapText="1"/>
    </xf>
    <xf numFmtId="165" fontId="24" fillId="38" borderId="15" xfId="0" applyNumberFormat="1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wrapText="1"/>
    </xf>
    <xf numFmtId="165" fontId="25" fillId="38" borderId="15" xfId="0" applyNumberFormat="1" applyFont="1" applyFill="1" applyBorder="1" applyAlignment="1">
      <alignment horizontal="center" vertical="center" wrapText="1"/>
    </xf>
    <xf numFmtId="165" fontId="25" fillId="0" borderId="15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8" borderId="12" xfId="0" applyFont="1" applyFill="1" applyBorder="1" applyAlignment="1">
      <alignment horizontal="center" vertical="center" wrapText="1"/>
    </xf>
    <xf numFmtId="165" fontId="24" fillId="38" borderId="12" xfId="0" applyNumberFormat="1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165" fontId="25" fillId="38" borderId="12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0" fontId="24" fillId="4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ny" xfId="0" builtinId="0" customBuiltin="1"/>
    <cellStyle name="Result" xfId="44"/>
    <cellStyle name="Result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576"/>
  <sheetViews>
    <sheetView tabSelected="1" topLeftCell="A219" workbookViewId="0">
      <selection activeCell="P229" sqref="P229"/>
    </sheetView>
  </sheetViews>
  <sheetFormatPr defaultRowHeight="32.25" customHeight="1"/>
  <cols>
    <col min="1" max="1" width="3.875" style="14" customWidth="1"/>
    <col min="2" max="2" width="8.25" style="14" customWidth="1"/>
    <col min="3" max="3" width="10" style="14" customWidth="1"/>
    <col min="4" max="4" width="9.5" style="14" customWidth="1"/>
    <col min="5" max="5" width="7.5" style="14" customWidth="1"/>
    <col min="6" max="6" width="10.375" style="14" customWidth="1"/>
    <col min="7" max="7" width="17.25" style="14" customWidth="1"/>
    <col min="8" max="8" width="7.625" style="14" customWidth="1"/>
    <col min="9" max="9" width="9.625" style="14" customWidth="1"/>
    <col min="10" max="10" width="8.75" style="14" customWidth="1"/>
    <col min="11" max="11" width="9.5" style="14" customWidth="1"/>
    <col min="12" max="12" width="9.625" style="14" customWidth="1"/>
    <col min="13" max="13" width="10.375" style="30" customWidth="1"/>
    <col min="14" max="14" width="5.25" style="30" customWidth="1"/>
    <col min="15" max="15" width="6.125" style="30" customWidth="1"/>
    <col min="16" max="16" width="7.5" style="30" customWidth="1"/>
    <col min="17" max="17" width="8.125" style="14" customWidth="1"/>
    <col min="18" max="1022" width="8.5" style="14" customWidth="1"/>
    <col min="1023" max="1023" width="8.5" customWidth="1"/>
    <col min="16384" max="16384" width="9" style="14"/>
  </cols>
  <sheetData>
    <row r="1" spans="1:1023" ht="30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 t="s">
        <v>1</v>
      </c>
      <c r="N1" s="54"/>
      <c r="O1" s="54"/>
      <c r="P1" s="54"/>
      <c r="Q1" s="55" t="s">
        <v>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2"/>
    </row>
    <row r="2" spans="1:1023" ht="51">
      <c r="A2" s="3" t="s">
        <v>3</v>
      </c>
      <c r="B2" s="3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</row>
    <row r="3" spans="1:1023" ht="29.25" customHeight="1">
      <c r="A3" s="7">
        <v>1</v>
      </c>
      <c r="B3" s="7" t="s">
        <v>19</v>
      </c>
      <c r="C3" s="7" t="s">
        <v>20</v>
      </c>
      <c r="D3" s="7" t="s">
        <v>21</v>
      </c>
      <c r="E3" s="7">
        <v>12</v>
      </c>
      <c r="F3" s="7" t="s">
        <v>22</v>
      </c>
      <c r="G3" s="7" t="s">
        <v>23</v>
      </c>
      <c r="H3" s="7">
        <v>2014</v>
      </c>
      <c r="I3" s="8">
        <v>41865</v>
      </c>
      <c r="J3" s="9">
        <v>6700</v>
      </c>
      <c r="K3" s="10">
        <v>43831</v>
      </c>
      <c r="L3" s="10">
        <f>K3+365</f>
        <v>44196</v>
      </c>
      <c r="M3" s="11">
        <v>0</v>
      </c>
      <c r="N3" s="12"/>
      <c r="O3" s="12"/>
      <c r="P3" s="11">
        <v>0</v>
      </c>
      <c r="Q3" s="13"/>
    </row>
    <row r="4" spans="1:1023" ht="29.25" customHeight="1">
      <c r="A4" s="7">
        <v>2</v>
      </c>
      <c r="B4" s="7" t="s">
        <v>24</v>
      </c>
      <c r="C4" s="7" t="s">
        <v>20</v>
      </c>
      <c r="D4" s="7" t="s">
        <v>21</v>
      </c>
      <c r="E4" s="9">
        <v>12</v>
      </c>
      <c r="F4" s="7" t="s">
        <v>22</v>
      </c>
      <c r="G4" s="7" t="s">
        <v>25</v>
      </c>
      <c r="H4" s="7">
        <v>2014</v>
      </c>
      <c r="I4" s="8">
        <v>41865</v>
      </c>
      <c r="J4" s="9">
        <v>6700</v>
      </c>
      <c r="K4" s="10">
        <v>43831</v>
      </c>
      <c r="L4" s="10">
        <f t="shared" ref="L4:L67" si="0">K4+365</f>
        <v>44196</v>
      </c>
      <c r="M4" s="11">
        <v>0</v>
      </c>
      <c r="N4" s="12"/>
      <c r="O4" s="12"/>
      <c r="P4" s="11">
        <v>0</v>
      </c>
      <c r="Q4" s="13"/>
    </row>
    <row r="5" spans="1:1023" ht="29.25" customHeight="1">
      <c r="A5" s="7">
        <v>3</v>
      </c>
      <c r="B5" s="7" t="s">
        <v>26</v>
      </c>
      <c r="C5" s="7" t="s">
        <v>20</v>
      </c>
      <c r="D5" s="7" t="s">
        <v>21</v>
      </c>
      <c r="E5" s="9">
        <v>12</v>
      </c>
      <c r="F5" s="7" t="s">
        <v>22</v>
      </c>
      <c r="G5" s="7" t="s">
        <v>27</v>
      </c>
      <c r="H5" s="7">
        <v>2014</v>
      </c>
      <c r="I5" s="8">
        <v>41865</v>
      </c>
      <c r="J5" s="9">
        <v>6700</v>
      </c>
      <c r="K5" s="10">
        <v>43831</v>
      </c>
      <c r="L5" s="10">
        <f t="shared" si="0"/>
        <v>44196</v>
      </c>
      <c r="M5" s="11">
        <v>0</v>
      </c>
      <c r="N5" s="12"/>
      <c r="O5" s="12"/>
      <c r="P5" s="11">
        <v>0</v>
      </c>
      <c r="Q5" s="13"/>
    </row>
    <row r="6" spans="1:1023" ht="29.25" customHeight="1">
      <c r="A6" s="7">
        <v>4</v>
      </c>
      <c r="B6" s="7" t="s">
        <v>28</v>
      </c>
      <c r="C6" s="7" t="s">
        <v>20</v>
      </c>
      <c r="D6" s="7" t="s">
        <v>21</v>
      </c>
      <c r="E6" s="9">
        <v>12</v>
      </c>
      <c r="F6" s="7" t="s">
        <v>22</v>
      </c>
      <c r="G6" s="7" t="s">
        <v>29</v>
      </c>
      <c r="H6" s="7">
        <v>2014</v>
      </c>
      <c r="I6" s="8">
        <v>41865</v>
      </c>
      <c r="J6" s="9">
        <v>6700</v>
      </c>
      <c r="K6" s="10">
        <v>43831</v>
      </c>
      <c r="L6" s="10">
        <f t="shared" si="0"/>
        <v>44196</v>
      </c>
      <c r="M6" s="11">
        <v>0</v>
      </c>
      <c r="N6" s="12"/>
      <c r="O6" s="12"/>
      <c r="P6" s="11">
        <v>0</v>
      </c>
      <c r="Q6" s="13"/>
    </row>
    <row r="7" spans="1:1023" ht="29.25" customHeight="1">
      <c r="A7" s="7">
        <v>5</v>
      </c>
      <c r="B7" s="7" t="s">
        <v>30</v>
      </c>
      <c r="C7" s="7" t="s">
        <v>20</v>
      </c>
      <c r="D7" s="7" t="s">
        <v>21</v>
      </c>
      <c r="E7" s="9">
        <v>12</v>
      </c>
      <c r="F7" s="7" t="s">
        <v>22</v>
      </c>
      <c r="G7" s="7" t="s">
        <v>31</v>
      </c>
      <c r="H7" s="7">
        <v>2014</v>
      </c>
      <c r="I7" s="8">
        <v>41865</v>
      </c>
      <c r="J7" s="9">
        <v>6700</v>
      </c>
      <c r="K7" s="10">
        <v>43831</v>
      </c>
      <c r="L7" s="10">
        <f t="shared" si="0"/>
        <v>44196</v>
      </c>
      <c r="M7" s="11">
        <v>0</v>
      </c>
      <c r="N7" s="12"/>
      <c r="O7" s="12"/>
      <c r="P7" s="11">
        <v>0</v>
      </c>
      <c r="Q7" s="13"/>
    </row>
    <row r="8" spans="1:1023" ht="29.25" customHeight="1">
      <c r="A8" s="7">
        <v>6</v>
      </c>
      <c r="B8" s="7" t="s">
        <v>32</v>
      </c>
      <c r="C8" s="7" t="s">
        <v>20</v>
      </c>
      <c r="D8" s="7" t="s">
        <v>21</v>
      </c>
      <c r="E8" s="9">
        <v>12</v>
      </c>
      <c r="F8" s="7" t="s">
        <v>22</v>
      </c>
      <c r="G8" s="7" t="s">
        <v>33</v>
      </c>
      <c r="H8" s="7">
        <v>2014</v>
      </c>
      <c r="I8" s="8">
        <v>41865</v>
      </c>
      <c r="J8" s="9">
        <v>6700</v>
      </c>
      <c r="K8" s="10">
        <v>43831</v>
      </c>
      <c r="L8" s="10">
        <f t="shared" si="0"/>
        <v>44196</v>
      </c>
      <c r="M8" s="11">
        <v>0</v>
      </c>
      <c r="N8" s="12"/>
      <c r="O8" s="12"/>
      <c r="P8" s="11">
        <v>0</v>
      </c>
      <c r="Q8" s="13"/>
    </row>
    <row r="9" spans="1:1023" ht="29.25" customHeight="1">
      <c r="A9" s="7">
        <v>7</v>
      </c>
      <c r="B9" s="7" t="s">
        <v>34</v>
      </c>
      <c r="C9" s="7" t="s">
        <v>20</v>
      </c>
      <c r="D9" s="7" t="s">
        <v>21</v>
      </c>
      <c r="E9" s="9">
        <v>12</v>
      </c>
      <c r="F9" s="7" t="s">
        <v>22</v>
      </c>
      <c r="G9" s="7" t="s">
        <v>35</v>
      </c>
      <c r="H9" s="7">
        <v>2014</v>
      </c>
      <c r="I9" s="8">
        <v>41869</v>
      </c>
      <c r="J9" s="9">
        <v>6700</v>
      </c>
      <c r="K9" s="10">
        <v>43831</v>
      </c>
      <c r="L9" s="10">
        <f t="shared" si="0"/>
        <v>44196</v>
      </c>
      <c r="M9" s="11">
        <v>0</v>
      </c>
      <c r="N9" s="12"/>
      <c r="O9" s="12"/>
      <c r="P9" s="11">
        <v>0</v>
      </c>
      <c r="Q9" s="13"/>
    </row>
    <row r="10" spans="1:1023" ht="29.25" customHeight="1">
      <c r="A10" s="7">
        <v>8</v>
      </c>
      <c r="B10" s="7" t="s">
        <v>36</v>
      </c>
      <c r="C10" s="7" t="s">
        <v>20</v>
      </c>
      <c r="D10" s="7" t="s">
        <v>21</v>
      </c>
      <c r="E10" s="9">
        <v>12</v>
      </c>
      <c r="F10" s="7" t="s">
        <v>22</v>
      </c>
      <c r="G10" s="7" t="s">
        <v>37</v>
      </c>
      <c r="H10" s="7">
        <v>2014</v>
      </c>
      <c r="I10" s="8">
        <v>41943</v>
      </c>
      <c r="J10" s="9">
        <v>6700</v>
      </c>
      <c r="K10" s="10">
        <v>43831</v>
      </c>
      <c r="L10" s="10">
        <f t="shared" si="0"/>
        <v>44196</v>
      </c>
      <c r="M10" s="11">
        <v>0</v>
      </c>
      <c r="N10" s="12"/>
      <c r="O10" s="12"/>
      <c r="P10" s="11">
        <v>0</v>
      </c>
      <c r="Q10" s="13"/>
    </row>
    <row r="11" spans="1:1023" ht="29.25" customHeight="1">
      <c r="A11" s="7">
        <v>9</v>
      </c>
      <c r="B11" s="7" t="s">
        <v>38</v>
      </c>
      <c r="C11" s="7" t="s">
        <v>20</v>
      </c>
      <c r="D11" s="7" t="s">
        <v>21</v>
      </c>
      <c r="E11" s="9">
        <v>12</v>
      </c>
      <c r="F11" s="7" t="s">
        <v>22</v>
      </c>
      <c r="G11" s="7" t="s">
        <v>39</v>
      </c>
      <c r="H11" s="7">
        <v>2014</v>
      </c>
      <c r="I11" s="8">
        <v>41943</v>
      </c>
      <c r="J11" s="9">
        <v>6700</v>
      </c>
      <c r="K11" s="10">
        <v>43831</v>
      </c>
      <c r="L11" s="10">
        <f t="shared" si="0"/>
        <v>44196</v>
      </c>
      <c r="M11" s="11">
        <v>0</v>
      </c>
      <c r="N11" s="12"/>
      <c r="O11" s="12"/>
      <c r="P11" s="11">
        <v>0</v>
      </c>
      <c r="Q11" s="13"/>
    </row>
    <row r="12" spans="1:1023" ht="29.25" customHeight="1">
      <c r="A12" s="7">
        <v>10</v>
      </c>
      <c r="B12" s="7" t="s">
        <v>40</v>
      </c>
      <c r="C12" s="7" t="s">
        <v>20</v>
      </c>
      <c r="D12" s="7" t="s">
        <v>21</v>
      </c>
      <c r="E12" s="9">
        <v>12</v>
      </c>
      <c r="F12" s="7" t="s">
        <v>22</v>
      </c>
      <c r="G12" s="7" t="s">
        <v>41</v>
      </c>
      <c r="H12" s="7">
        <v>2014</v>
      </c>
      <c r="I12" s="8">
        <v>41943</v>
      </c>
      <c r="J12" s="9">
        <v>6700</v>
      </c>
      <c r="K12" s="10">
        <v>43831</v>
      </c>
      <c r="L12" s="10">
        <f t="shared" si="0"/>
        <v>44196</v>
      </c>
      <c r="M12" s="11">
        <v>0</v>
      </c>
      <c r="N12" s="12"/>
      <c r="O12" s="12"/>
      <c r="P12" s="11">
        <v>0</v>
      </c>
      <c r="Q12" s="13"/>
    </row>
    <row r="13" spans="1:1023" ht="29.25" customHeight="1">
      <c r="A13" s="7">
        <v>11</v>
      </c>
      <c r="B13" s="15" t="s">
        <v>42</v>
      </c>
      <c r="C13" s="15" t="s">
        <v>43</v>
      </c>
      <c r="D13" s="15" t="s">
        <v>44</v>
      </c>
      <c r="E13" s="15" t="s">
        <v>45</v>
      </c>
      <c r="F13" s="15" t="s">
        <v>22</v>
      </c>
      <c r="G13" s="15" t="s">
        <v>46</v>
      </c>
      <c r="H13" s="15">
        <v>2015</v>
      </c>
      <c r="I13" s="16">
        <v>42347</v>
      </c>
      <c r="J13" s="17">
        <v>11946</v>
      </c>
      <c r="K13" s="10">
        <v>43831</v>
      </c>
      <c r="L13" s="10">
        <f t="shared" si="0"/>
        <v>44196</v>
      </c>
      <c r="M13" s="11">
        <v>0</v>
      </c>
      <c r="N13" s="12"/>
      <c r="O13" s="12"/>
      <c r="P13" s="11">
        <v>0</v>
      </c>
      <c r="Q13" s="18" t="s">
        <v>47</v>
      </c>
    </row>
    <row r="14" spans="1:1023" ht="29.25" customHeight="1">
      <c r="A14" s="7">
        <v>12</v>
      </c>
      <c r="B14" s="15" t="s">
        <v>48</v>
      </c>
      <c r="C14" s="15" t="s">
        <v>43</v>
      </c>
      <c r="D14" s="15" t="s">
        <v>44</v>
      </c>
      <c r="E14" s="15" t="s">
        <v>45</v>
      </c>
      <c r="F14" s="15" t="s">
        <v>22</v>
      </c>
      <c r="G14" s="15" t="s">
        <v>49</v>
      </c>
      <c r="H14" s="15">
        <v>2015</v>
      </c>
      <c r="I14" s="16">
        <v>42347</v>
      </c>
      <c r="J14" s="17">
        <v>11946</v>
      </c>
      <c r="K14" s="10">
        <v>43831</v>
      </c>
      <c r="L14" s="10">
        <f t="shared" si="0"/>
        <v>44196</v>
      </c>
      <c r="M14" s="11">
        <v>0</v>
      </c>
      <c r="N14" s="12"/>
      <c r="O14" s="12"/>
      <c r="P14" s="11">
        <v>0</v>
      </c>
      <c r="Q14" s="18" t="s">
        <v>47</v>
      </c>
    </row>
    <row r="15" spans="1:1023" ht="29.25" customHeight="1">
      <c r="A15" s="7">
        <v>13</v>
      </c>
      <c r="B15" s="15" t="s">
        <v>50</v>
      </c>
      <c r="C15" s="15" t="s">
        <v>43</v>
      </c>
      <c r="D15" s="15" t="s">
        <v>44</v>
      </c>
      <c r="E15" s="15" t="s">
        <v>45</v>
      </c>
      <c r="F15" s="15" t="s">
        <v>22</v>
      </c>
      <c r="G15" s="15" t="s">
        <v>51</v>
      </c>
      <c r="H15" s="15">
        <v>2015</v>
      </c>
      <c r="I15" s="16">
        <v>42347</v>
      </c>
      <c r="J15" s="17">
        <v>11946</v>
      </c>
      <c r="K15" s="10">
        <v>43831</v>
      </c>
      <c r="L15" s="10">
        <f t="shared" si="0"/>
        <v>44196</v>
      </c>
      <c r="M15" s="11">
        <v>0</v>
      </c>
      <c r="N15" s="12"/>
      <c r="O15" s="12"/>
      <c r="P15" s="11">
        <v>0</v>
      </c>
      <c r="Q15" s="18" t="s">
        <v>47</v>
      </c>
    </row>
    <row r="16" spans="1:1023" ht="29.25" customHeight="1">
      <c r="A16" s="7">
        <v>14</v>
      </c>
      <c r="B16" s="15" t="s">
        <v>52</v>
      </c>
      <c r="C16" s="15" t="s">
        <v>43</v>
      </c>
      <c r="D16" s="15" t="s">
        <v>44</v>
      </c>
      <c r="E16" s="15" t="s">
        <v>45</v>
      </c>
      <c r="F16" s="15" t="s">
        <v>22</v>
      </c>
      <c r="G16" s="15" t="s">
        <v>53</v>
      </c>
      <c r="H16" s="15">
        <v>2015</v>
      </c>
      <c r="I16" s="16">
        <v>42347</v>
      </c>
      <c r="J16" s="17">
        <v>11946</v>
      </c>
      <c r="K16" s="10">
        <v>43831</v>
      </c>
      <c r="L16" s="10">
        <f t="shared" si="0"/>
        <v>44196</v>
      </c>
      <c r="M16" s="11">
        <v>0</v>
      </c>
      <c r="N16" s="12"/>
      <c r="O16" s="12"/>
      <c r="P16" s="11">
        <v>0</v>
      </c>
      <c r="Q16" s="18" t="s">
        <v>47</v>
      </c>
    </row>
    <row r="17" spans="1:17" ht="29.25" customHeight="1">
      <c r="A17" s="7">
        <v>15</v>
      </c>
      <c r="B17" s="15" t="s">
        <v>54</v>
      </c>
      <c r="C17" s="15" t="s">
        <v>43</v>
      </c>
      <c r="D17" s="15" t="s">
        <v>44</v>
      </c>
      <c r="E17" s="15" t="s">
        <v>45</v>
      </c>
      <c r="F17" s="15" t="s">
        <v>22</v>
      </c>
      <c r="G17" s="15" t="s">
        <v>55</v>
      </c>
      <c r="H17" s="15">
        <v>2015</v>
      </c>
      <c r="I17" s="16">
        <v>42347</v>
      </c>
      <c r="J17" s="17">
        <v>11946</v>
      </c>
      <c r="K17" s="10">
        <v>43831</v>
      </c>
      <c r="L17" s="10">
        <f t="shared" si="0"/>
        <v>44196</v>
      </c>
      <c r="M17" s="11">
        <v>0</v>
      </c>
      <c r="N17" s="12"/>
      <c r="O17" s="12"/>
      <c r="P17" s="11">
        <v>0</v>
      </c>
      <c r="Q17" s="18" t="s">
        <v>47</v>
      </c>
    </row>
    <row r="18" spans="1:17" ht="29.25" customHeight="1">
      <c r="A18" s="7">
        <v>16</v>
      </c>
      <c r="B18" s="15" t="s">
        <v>56</v>
      </c>
      <c r="C18" s="15" t="s">
        <v>43</v>
      </c>
      <c r="D18" s="15" t="s">
        <v>44</v>
      </c>
      <c r="E18" s="15" t="s">
        <v>45</v>
      </c>
      <c r="F18" s="15" t="s">
        <v>22</v>
      </c>
      <c r="G18" s="15" t="s">
        <v>57</v>
      </c>
      <c r="H18" s="15">
        <v>2015</v>
      </c>
      <c r="I18" s="16">
        <v>42347</v>
      </c>
      <c r="J18" s="17">
        <v>11946</v>
      </c>
      <c r="K18" s="10">
        <v>43831</v>
      </c>
      <c r="L18" s="10">
        <f t="shared" si="0"/>
        <v>44196</v>
      </c>
      <c r="M18" s="11">
        <v>0</v>
      </c>
      <c r="N18" s="12"/>
      <c r="O18" s="12"/>
      <c r="P18" s="11">
        <v>0</v>
      </c>
      <c r="Q18" s="18" t="s">
        <v>47</v>
      </c>
    </row>
    <row r="19" spans="1:17" ht="29.25" customHeight="1">
      <c r="A19" s="7">
        <v>17</v>
      </c>
      <c r="B19" s="15" t="s">
        <v>58</v>
      </c>
      <c r="C19" s="15" t="s">
        <v>43</v>
      </c>
      <c r="D19" s="15" t="s">
        <v>44</v>
      </c>
      <c r="E19" s="15" t="s">
        <v>45</v>
      </c>
      <c r="F19" s="15" t="s">
        <v>22</v>
      </c>
      <c r="G19" s="15" t="s">
        <v>59</v>
      </c>
      <c r="H19" s="15">
        <v>2015</v>
      </c>
      <c r="I19" s="16">
        <v>42348</v>
      </c>
      <c r="J19" s="17">
        <v>11946</v>
      </c>
      <c r="K19" s="10">
        <v>43831</v>
      </c>
      <c r="L19" s="10">
        <f t="shared" si="0"/>
        <v>44196</v>
      </c>
      <c r="M19" s="11">
        <v>0</v>
      </c>
      <c r="N19" s="12"/>
      <c r="O19" s="12"/>
      <c r="P19" s="11">
        <v>0</v>
      </c>
      <c r="Q19" s="18" t="s">
        <v>47</v>
      </c>
    </row>
    <row r="20" spans="1:17" ht="29.25" customHeight="1">
      <c r="A20" s="7">
        <v>18</v>
      </c>
      <c r="B20" s="15" t="s">
        <v>60</v>
      </c>
      <c r="C20" s="15" t="s">
        <v>43</v>
      </c>
      <c r="D20" s="15" t="s">
        <v>44</v>
      </c>
      <c r="E20" s="15" t="s">
        <v>45</v>
      </c>
      <c r="F20" s="15" t="s">
        <v>22</v>
      </c>
      <c r="G20" s="15" t="s">
        <v>61</v>
      </c>
      <c r="H20" s="15">
        <v>2015</v>
      </c>
      <c r="I20" s="16">
        <v>42347</v>
      </c>
      <c r="J20" s="17">
        <v>11946</v>
      </c>
      <c r="K20" s="10">
        <v>43831</v>
      </c>
      <c r="L20" s="10">
        <f t="shared" si="0"/>
        <v>44196</v>
      </c>
      <c r="M20" s="11">
        <v>0</v>
      </c>
      <c r="N20" s="12"/>
      <c r="O20" s="12"/>
      <c r="P20" s="11">
        <v>0</v>
      </c>
      <c r="Q20" s="18" t="s">
        <v>47</v>
      </c>
    </row>
    <row r="21" spans="1:17" ht="29.25" customHeight="1">
      <c r="A21" s="7">
        <v>19</v>
      </c>
      <c r="B21" s="15" t="s">
        <v>62</v>
      </c>
      <c r="C21" s="15" t="s">
        <v>43</v>
      </c>
      <c r="D21" s="15" t="s">
        <v>44</v>
      </c>
      <c r="E21" s="15" t="s">
        <v>45</v>
      </c>
      <c r="F21" s="15" t="s">
        <v>22</v>
      </c>
      <c r="G21" s="15" t="s">
        <v>63</v>
      </c>
      <c r="H21" s="15">
        <v>2015</v>
      </c>
      <c r="I21" s="16">
        <v>42347</v>
      </c>
      <c r="J21" s="17">
        <v>11946</v>
      </c>
      <c r="K21" s="10">
        <v>43831</v>
      </c>
      <c r="L21" s="10">
        <f t="shared" si="0"/>
        <v>44196</v>
      </c>
      <c r="M21" s="11">
        <v>0</v>
      </c>
      <c r="N21" s="12"/>
      <c r="O21" s="12"/>
      <c r="P21" s="11">
        <v>0</v>
      </c>
      <c r="Q21" s="18" t="s">
        <v>47</v>
      </c>
    </row>
    <row r="22" spans="1:17" ht="29.25" customHeight="1">
      <c r="A22" s="7">
        <v>20</v>
      </c>
      <c r="B22" s="15" t="s">
        <v>64</v>
      </c>
      <c r="C22" s="15" t="s">
        <v>43</v>
      </c>
      <c r="D22" s="15" t="s">
        <v>44</v>
      </c>
      <c r="E22" s="15" t="s">
        <v>45</v>
      </c>
      <c r="F22" s="15" t="s">
        <v>22</v>
      </c>
      <c r="G22" s="15" t="s">
        <v>65</v>
      </c>
      <c r="H22" s="15">
        <v>2015</v>
      </c>
      <c r="I22" s="16">
        <v>42348</v>
      </c>
      <c r="J22" s="17">
        <v>11946</v>
      </c>
      <c r="K22" s="10">
        <v>43831</v>
      </c>
      <c r="L22" s="10">
        <f t="shared" si="0"/>
        <v>44196</v>
      </c>
      <c r="M22" s="11">
        <v>0</v>
      </c>
      <c r="N22" s="12"/>
      <c r="O22" s="12"/>
      <c r="P22" s="11">
        <v>0</v>
      </c>
      <c r="Q22" s="18" t="s">
        <v>47</v>
      </c>
    </row>
    <row r="23" spans="1:17" ht="29.25" customHeight="1">
      <c r="A23" s="7">
        <v>21</v>
      </c>
      <c r="B23" s="15" t="s">
        <v>66</v>
      </c>
      <c r="C23" s="15" t="s">
        <v>43</v>
      </c>
      <c r="D23" s="15" t="s">
        <v>44</v>
      </c>
      <c r="E23" s="15" t="s">
        <v>45</v>
      </c>
      <c r="F23" s="15" t="s">
        <v>22</v>
      </c>
      <c r="G23" s="15" t="s">
        <v>67</v>
      </c>
      <c r="H23" s="15">
        <v>2015</v>
      </c>
      <c r="I23" s="16">
        <v>42348</v>
      </c>
      <c r="J23" s="17">
        <v>11946</v>
      </c>
      <c r="K23" s="10">
        <v>43831</v>
      </c>
      <c r="L23" s="10">
        <f t="shared" si="0"/>
        <v>44196</v>
      </c>
      <c r="M23" s="11">
        <v>0</v>
      </c>
      <c r="N23" s="12"/>
      <c r="O23" s="12"/>
      <c r="P23" s="11">
        <v>0</v>
      </c>
      <c r="Q23" s="18" t="s">
        <v>47</v>
      </c>
    </row>
    <row r="24" spans="1:17" ht="29.25" customHeight="1">
      <c r="A24" s="7">
        <v>22</v>
      </c>
      <c r="B24" s="15" t="s">
        <v>68</v>
      </c>
      <c r="C24" s="15" t="s">
        <v>43</v>
      </c>
      <c r="D24" s="15" t="s">
        <v>44</v>
      </c>
      <c r="E24" s="15" t="s">
        <v>45</v>
      </c>
      <c r="F24" s="15" t="s">
        <v>22</v>
      </c>
      <c r="G24" s="15" t="s">
        <v>69</v>
      </c>
      <c r="H24" s="15">
        <v>2015</v>
      </c>
      <c r="I24" s="16">
        <v>42348</v>
      </c>
      <c r="J24" s="17">
        <v>11946</v>
      </c>
      <c r="K24" s="10">
        <v>43831</v>
      </c>
      <c r="L24" s="10">
        <f t="shared" si="0"/>
        <v>44196</v>
      </c>
      <c r="M24" s="11">
        <v>0</v>
      </c>
      <c r="N24" s="12"/>
      <c r="O24" s="12"/>
      <c r="P24" s="11">
        <v>0</v>
      </c>
      <c r="Q24" s="18" t="s">
        <v>47</v>
      </c>
    </row>
    <row r="25" spans="1:17" ht="29.25" customHeight="1">
      <c r="A25" s="7">
        <v>23</v>
      </c>
      <c r="B25" s="15" t="s">
        <v>70</v>
      </c>
      <c r="C25" s="15" t="s">
        <v>43</v>
      </c>
      <c r="D25" s="15" t="s">
        <v>44</v>
      </c>
      <c r="E25" s="15" t="s">
        <v>45</v>
      </c>
      <c r="F25" s="15" t="s">
        <v>22</v>
      </c>
      <c r="G25" s="15" t="s">
        <v>71</v>
      </c>
      <c r="H25" s="15">
        <v>2015</v>
      </c>
      <c r="I25" s="16">
        <v>42348</v>
      </c>
      <c r="J25" s="17">
        <v>11946</v>
      </c>
      <c r="K25" s="10">
        <v>43831</v>
      </c>
      <c r="L25" s="10">
        <f t="shared" si="0"/>
        <v>44196</v>
      </c>
      <c r="M25" s="11">
        <v>0</v>
      </c>
      <c r="N25" s="12"/>
      <c r="O25" s="12"/>
      <c r="P25" s="11">
        <v>0</v>
      </c>
      <c r="Q25" s="18" t="s">
        <v>47</v>
      </c>
    </row>
    <row r="26" spans="1:17" ht="29.25" customHeight="1">
      <c r="A26" s="7">
        <v>24</v>
      </c>
      <c r="B26" s="15" t="s">
        <v>72</v>
      </c>
      <c r="C26" s="15" t="s">
        <v>43</v>
      </c>
      <c r="D26" s="15" t="s">
        <v>44</v>
      </c>
      <c r="E26" s="15" t="s">
        <v>45</v>
      </c>
      <c r="F26" s="15" t="s">
        <v>22</v>
      </c>
      <c r="G26" s="15" t="s">
        <v>73</v>
      </c>
      <c r="H26" s="15">
        <v>2015</v>
      </c>
      <c r="I26" s="16">
        <v>42348</v>
      </c>
      <c r="J26" s="17">
        <v>11946</v>
      </c>
      <c r="K26" s="10">
        <v>43831</v>
      </c>
      <c r="L26" s="10">
        <f t="shared" si="0"/>
        <v>44196</v>
      </c>
      <c r="M26" s="11">
        <v>0</v>
      </c>
      <c r="N26" s="12"/>
      <c r="O26" s="12"/>
      <c r="P26" s="11">
        <v>0</v>
      </c>
      <c r="Q26" s="18" t="s">
        <v>47</v>
      </c>
    </row>
    <row r="27" spans="1:17" ht="29.25" customHeight="1">
      <c r="A27" s="7">
        <v>25</v>
      </c>
      <c r="B27" s="15" t="s">
        <v>74</v>
      </c>
      <c r="C27" s="15" t="s">
        <v>43</v>
      </c>
      <c r="D27" s="15" t="s">
        <v>44</v>
      </c>
      <c r="E27" s="15" t="s">
        <v>45</v>
      </c>
      <c r="F27" s="15" t="s">
        <v>22</v>
      </c>
      <c r="G27" s="15" t="s">
        <v>75</v>
      </c>
      <c r="H27" s="15">
        <v>2015</v>
      </c>
      <c r="I27" s="16">
        <v>42348</v>
      </c>
      <c r="J27" s="17">
        <v>11946</v>
      </c>
      <c r="K27" s="10">
        <v>43831</v>
      </c>
      <c r="L27" s="10">
        <f t="shared" si="0"/>
        <v>44196</v>
      </c>
      <c r="M27" s="11">
        <v>0</v>
      </c>
      <c r="N27" s="12"/>
      <c r="O27" s="12"/>
      <c r="P27" s="11">
        <v>0</v>
      </c>
      <c r="Q27" s="18" t="s">
        <v>47</v>
      </c>
    </row>
    <row r="28" spans="1:17" ht="29.25" customHeight="1">
      <c r="A28" s="7">
        <v>26</v>
      </c>
      <c r="B28" s="15" t="s">
        <v>76</v>
      </c>
      <c r="C28" s="15" t="s">
        <v>43</v>
      </c>
      <c r="D28" s="15" t="s">
        <v>44</v>
      </c>
      <c r="E28" s="15" t="s">
        <v>45</v>
      </c>
      <c r="F28" s="15" t="s">
        <v>22</v>
      </c>
      <c r="G28" s="15" t="s">
        <v>77</v>
      </c>
      <c r="H28" s="15">
        <v>2015</v>
      </c>
      <c r="I28" s="16">
        <v>42348</v>
      </c>
      <c r="J28" s="17">
        <v>11946</v>
      </c>
      <c r="K28" s="10">
        <v>43831</v>
      </c>
      <c r="L28" s="10">
        <f t="shared" si="0"/>
        <v>44196</v>
      </c>
      <c r="M28" s="11">
        <v>0</v>
      </c>
      <c r="N28" s="12"/>
      <c r="O28" s="12"/>
      <c r="P28" s="11">
        <v>0</v>
      </c>
      <c r="Q28" s="18" t="s">
        <v>47</v>
      </c>
    </row>
    <row r="29" spans="1:17" ht="29.25" customHeight="1">
      <c r="A29" s="7">
        <v>27</v>
      </c>
      <c r="B29" s="15" t="s">
        <v>78</v>
      </c>
      <c r="C29" s="15" t="s">
        <v>43</v>
      </c>
      <c r="D29" s="15" t="s">
        <v>44</v>
      </c>
      <c r="E29" s="15" t="s">
        <v>45</v>
      </c>
      <c r="F29" s="15" t="s">
        <v>22</v>
      </c>
      <c r="G29" s="15" t="s">
        <v>79</v>
      </c>
      <c r="H29" s="15">
        <v>2015</v>
      </c>
      <c r="I29" s="16">
        <v>42348</v>
      </c>
      <c r="J29" s="17">
        <v>11946</v>
      </c>
      <c r="K29" s="10">
        <v>43831</v>
      </c>
      <c r="L29" s="10">
        <f t="shared" si="0"/>
        <v>44196</v>
      </c>
      <c r="M29" s="11">
        <v>0</v>
      </c>
      <c r="N29" s="12"/>
      <c r="O29" s="12"/>
      <c r="P29" s="11">
        <v>0</v>
      </c>
      <c r="Q29" s="18" t="s">
        <v>47</v>
      </c>
    </row>
    <row r="30" spans="1:17" ht="29.25" customHeight="1">
      <c r="A30" s="7">
        <v>28</v>
      </c>
      <c r="B30" s="15" t="s">
        <v>80</v>
      </c>
      <c r="C30" s="15" t="s">
        <v>43</v>
      </c>
      <c r="D30" s="15" t="s">
        <v>44</v>
      </c>
      <c r="E30" s="15" t="s">
        <v>45</v>
      </c>
      <c r="F30" s="15" t="s">
        <v>22</v>
      </c>
      <c r="G30" s="15" t="s">
        <v>81</v>
      </c>
      <c r="H30" s="15">
        <v>2015</v>
      </c>
      <c r="I30" s="16">
        <v>42348</v>
      </c>
      <c r="J30" s="17">
        <v>11946</v>
      </c>
      <c r="K30" s="10">
        <v>43831</v>
      </c>
      <c r="L30" s="10">
        <f t="shared" si="0"/>
        <v>44196</v>
      </c>
      <c r="M30" s="11">
        <v>0</v>
      </c>
      <c r="N30" s="12"/>
      <c r="O30" s="12"/>
      <c r="P30" s="11">
        <v>0</v>
      </c>
      <c r="Q30" s="18" t="s">
        <v>47</v>
      </c>
    </row>
    <row r="31" spans="1:17" ht="29.25" customHeight="1">
      <c r="A31" s="7">
        <v>29</v>
      </c>
      <c r="B31" s="15" t="s">
        <v>82</v>
      </c>
      <c r="C31" s="15" t="s">
        <v>43</v>
      </c>
      <c r="D31" s="15" t="s">
        <v>44</v>
      </c>
      <c r="E31" s="15" t="s">
        <v>45</v>
      </c>
      <c r="F31" s="15" t="s">
        <v>22</v>
      </c>
      <c r="G31" s="15" t="s">
        <v>83</v>
      </c>
      <c r="H31" s="15">
        <v>2015</v>
      </c>
      <c r="I31" s="16">
        <v>42348</v>
      </c>
      <c r="J31" s="17">
        <v>11946</v>
      </c>
      <c r="K31" s="10">
        <v>43831</v>
      </c>
      <c r="L31" s="10">
        <f t="shared" si="0"/>
        <v>44196</v>
      </c>
      <c r="M31" s="11">
        <v>0</v>
      </c>
      <c r="N31" s="12"/>
      <c r="O31" s="12"/>
      <c r="P31" s="11">
        <v>0</v>
      </c>
      <c r="Q31" s="18" t="s">
        <v>47</v>
      </c>
    </row>
    <row r="32" spans="1:17" ht="29.25" customHeight="1">
      <c r="A32" s="7">
        <v>30</v>
      </c>
      <c r="B32" s="15" t="s">
        <v>84</v>
      </c>
      <c r="C32" s="15" t="s">
        <v>43</v>
      </c>
      <c r="D32" s="15" t="s">
        <v>44</v>
      </c>
      <c r="E32" s="15" t="s">
        <v>45</v>
      </c>
      <c r="F32" s="15" t="s">
        <v>22</v>
      </c>
      <c r="G32" s="15" t="s">
        <v>85</v>
      </c>
      <c r="H32" s="15">
        <v>2015</v>
      </c>
      <c r="I32" s="16">
        <v>42348</v>
      </c>
      <c r="J32" s="17">
        <v>11946</v>
      </c>
      <c r="K32" s="10">
        <v>43831</v>
      </c>
      <c r="L32" s="10">
        <f t="shared" si="0"/>
        <v>44196</v>
      </c>
      <c r="M32" s="11">
        <v>0</v>
      </c>
      <c r="N32" s="12"/>
      <c r="O32" s="12"/>
      <c r="P32" s="11">
        <v>0</v>
      </c>
      <c r="Q32" s="18" t="s">
        <v>47</v>
      </c>
    </row>
    <row r="33" spans="1:1022" ht="29.25" customHeight="1">
      <c r="A33" s="7">
        <v>31</v>
      </c>
      <c r="B33" s="15" t="s">
        <v>86</v>
      </c>
      <c r="C33" s="15" t="s">
        <v>43</v>
      </c>
      <c r="D33" s="15" t="s">
        <v>44</v>
      </c>
      <c r="E33" s="15" t="s">
        <v>45</v>
      </c>
      <c r="F33" s="15" t="s">
        <v>22</v>
      </c>
      <c r="G33" s="15" t="s">
        <v>87</v>
      </c>
      <c r="H33" s="15">
        <v>2015</v>
      </c>
      <c r="I33" s="16">
        <v>42348</v>
      </c>
      <c r="J33" s="17">
        <v>11946</v>
      </c>
      <c r="K33" s="10">
        <v>43831</v>
      </c>
      <c r="L33" s="10">
        <f t="shared" si="0"/>
        <v>44196</v>
      </c>
      <c r="M33" s="11">
        <v>0</v>
      </c>
      <c r="N33" s="12"/>
      <c r="O33" s="12"/>
      <c r="P33" s="11">
        <v>0</v>
      </c>
      <c r="Q33" s="18" t="s">
        <v>47</v>
      </c>
    </row>
    <row r="34" spans="1:1022" ht="29.25" customHeight="1">
      <c r="A34" s="7">
        <v>32</v>
      </c>
      <c r="B34" s="15" t="s">
        <v>88</v>
      </c>
      <c r="C34" s="15" t="s">
        <v>43</v>
      </c>
      <c r="D34" s="15" t="s">
        <v>44</v>
      </c>
      <c r="E34" s="15" t="s">
        <v>45</v>
      </c>
      <c r="F34" s="15" t="s">
        <v>22</v>
      </c>
      <c r="G34" s="15" t="s">
        <v>89</v>
      </c>
      <c r="H34" s="15">
        <v>2015</v>
      </c>
      <c r="I34" s="16">
        <v>42348</v>
      </c>
      <c r="J34" s="17">
        <v>11946</v>
      </c>
      <c r="K34" s="10">
        <v>43831</v>
      </c>
      <c r="L34" s="10">
        <f t="shared" si="0"/>
        <v>44196</v>
      </c>
      <c r="M34" s="11">
        <v>0</v>
      </c>
      <c r="N34" s="12"/>
      <c r="O34" s="12"/>
      <c r="P34" s="11">
        <v>0</v>
      </c>
      <c r="Q34" s="18" t="s">
        <v>47</v>
      </c>
    </row>
    <row r="35" spans="1:1022" ht="29.25" customHeight="1">
      <c r="A35" s="7">
        <v>33</v>
      </c>
      <c r="B35" s="15" t="s">
        <v>90</v>
      </c>
      <c r="C35" s="15" t="s">
        <v>43</v>
      </c>
      <c r="D35" s="15" t="s">
        <v>44</v>
      </c>
      <c r="E35" s="15" t="s">
        <v>45</v>
      </c>
      <c r="F35" s="15" t="s">
        <v>22</v>
      </c>
      <c r="G35" s="15" t="s">
        <v>91</v>
      </c>
      <c r="H35" s="15">
        <v>2015</v>
      </c>
      <c r="I35" s="16">
        <v>42348</v>
      </c>
      <c r="J35" s="17">
        <v>11946</v>
      </c>
      <c r="K35" s="10">
        <v>43831</v>
      </c>
      <c r="L35" s="10">
        <f t="shared" si="0"/>
        <v>44196</v>
      </c>
      <c r="M35" s="11">
        <v>0</v>
      </c>
      <c r="N35" s="12"/>
      <c r="O35" s="12"/>
      <c r="P35" s="11">
        <v>0</v>
      </c>
      <c r="Q35" s="18" t="s">
        <v>47</v>
      </c>
    </row>
    <row r="36" spans="1:1022" ht="29.25" customHeight="1">
      <c r="A36" s="7">
        <v>34</v>
      </c>
      <c r="B36" s="15" t="s">
        <v>92</v>
      </c>
      <c r="C36" s="15" t="s">
        <v>43</v>
      </c>
      <c r="D36" s="15" t="s">
        <v>44</v>
      </c>
      <c r="E36" s="15" t="s">
        <v>45</v>
      </c>
      <c r="F36" s="15" t="s">
        <v>22</v>
      </c>
      <c r="G36" s="15" t="s">
        <v>93</v>
      </c>
      <c r="H36" s="15">
        <v>2015</v>
      </c>
      <c r="I36" s="16">
        <v>42348</v>
      </c>
      <c r="J36" s="17">
        <v>11946</v>
      </c>
      <c r="K36" s="10">
        <v>43831</v>
      </c>
      <c r="L36" s="10">
        <f t="shared" si="0"/>
        <v>44196</v>
      </c>
      <c r="M36" s="11">
        <v>0</v>
      </c>
      <c r="N36" s="12"/>
      <c r="O36" s="12"/>
      <c r="P36" s="11">
        <v>0</v>
      </c>
      <c r="Q36" s="18" t="s">
        <v>47</v>
      </c>
    </row>
    <row r="37" spans="1:1022" ht="29.25" customHeight="1">
      <c r="A37" s="7">
        <v>35</v>
      </c>
      <c r="B37" s="15" t="s">
        <v>94</v>
      </c>
      <c r="C37" s="15" t="s">
        <v>43</v>
      </c>
      <c r="D37" s="15" t="s">
        <v>44</v>
      </c>
      <c r="E37" s="15" t="s">
        <v>45</v>
      </c>
      <c r="F37" s="15" t="s">
        <v>22</v>
      </c>
      <c r="G37" s="15" t="s">
        <v>95</v>
      </c>
      <c r="H37" s="15">
        <v>2015</v>
      </c>
      <c r="I37" s="16">
        <v>42348</v>
      </c>
      <c r="J37" s="17">
        <v>11946</v>
      </c>
      <c r="K37" s="10">
        <v>43831</v>
      </c>
      <c r="L37" s="10">
        <f t="shared" si="0"/>
        <v>44196</v>
      </c>
      <c r="M37" s="11">
        <v>0</v>
      </c>
      <c r="N37" s="12"/>
      <c r="O37" s="12"/>
      <c r="P37" s="11">
        <v>0</v>
      </c>
      <c r="Q37" s="18" t="s">
        <v>47</v>
      </c>
    </row>
    <row r="38" spans="1:1022" ht="29.25" customHeight="1">
      <c r="A38" s="7">
        <v>36</v>
      </c>
      <c r="B38" s="15" t="s">
        <v>96</v>
      </c>
      <c r="C38" s="15" t="s">
        <v>43</v>
      </c>
      <c r="D38" s="15" t="s">
        <v>44</v>
      </c>
      <c r="E38" s="15" t="s">
        <v>97</v>
      </c>
      <c r="F38" s="15" t="s">
        <v>22</v>
      </c>
      <c r="G38" s="15" t="s">
        <v>98</v>
      </c>
      <c r="H38" s="15">
        <v>2016</v>
      </c>
      <c r="I38" s="16">
        <v>42398</v>
      </c>
      <c r="J38" s="17">
        <v>6700</v>
      </c>
      <c r="K38" s="10">
        <v>43831</v>
      </c>
      <c r="L38" s="10">
        <f t="shared" si="0"/>
        <v>44196</v>
      </c>
      <c r="M38" s="11">
        <v>0</v>
      </c>
      <c r="N38" s="12"/>
      <c r="O38" s="12"/>
      <c r="P38" s="11">
        <v>0</v>
      </c>
      <c r="Q38" s="13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19"/>
      <c r="AMD38" s="19"/>
      <c r="AME38" s="19"/>
      <c r="AMF38" s="19"/>
      <c r="AMG38" s="19"/>
      <c r="AMH38" s="19"/>
    </row>
    <row r="39" spans="1:1022" ht="29.25" customHeight="1">
      <c r="A39" s="7">
        <v>37</v>
      </c>
      <c r="B39" s="15" t="s">
        <v>99</v>
      </c>
      <c r="C39" s="15" t="s">
        <v>43</v>
      </c>
      <c r="D39" s="15" t="s">
        <v>44</v>
      </c>
      <c r="E39" s="15" t="s">
        <v>97</v>
      </c>
      <c r="F39" s="15" t="s">
        <v>22</v>
      </c>
      <c r="G39" s="15" t="s">
        <v>100</v>
      </c>
      <c r="H39" s="15">
        <v>2016</v>
      </c>
      <c r="I39" s="16">
        <v>42398</v>
      </c>
      <c r="J39" s="17">
        <v>6700</v>
      </c>
      <c r="K39" s="10">
        <v>43831</v>
      </c>
      <c r="L39" s="10">
        <f t="shared" si="0"/>
        <v>44196</v>
      </c>
      <c r="M39" s="11">
        <v>0</v>
      </c>
      <c r="N39" s="12"/>
      <c r="O39" s="12"/>
      <c r="P39" s="11">
        <v>0</v>
      </c>
      <c r="Q39" s="13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19"/>
      <c r="AMD39" s="19"/>
      <c r="AME39" s="19"/>
      <c r="AMF39" s="19"/>
      <c r="AMG39" s="19"/>
      <c r="AMH39" s="19"/>
    </row>
    <row r="40" spans="1:1022" ht="29.25" customHeight="1">
      <c r="A40" s="7">
        <v>38</v>
      </c>
      <c r="B40" s="15" t="s">
        <v>101</v>
      </c>
      <c r="C40" s="15" t="s">
        <v>43</v>
      </c>
      <c r="D40" s="15" t="s">
        <v>44</v>
      </c>
      <c r="E40" s="15" t="s">
        <v>97</v>
      </c>
      <c r="F40" s="15" t="s">
        <v>22</v>
      </c>
      <c r="G40" s="15" t="s">
        <v>102</v>
      </c>
      <c r="H40" s="15">
        <v>2016</v>
      </c>
      <c r="I40" s="16">
        <v>42398</v>
      </c>
      <c r="J40" s="17">
        <v>6700</v>
      </c>
      <c r="K40" s="10">
        <v>43831</v>
      </c>
      <c r="L40" s="10">
        <f t="shared" si="0"/>
        <v>44196</v>
      </c>
      <c r="M40" s="11">
        <v>0</v>
      </c>
      <c r="N40" s="12"/>
      <c r="O40" s="12"/>
      <c r="P40" s="11">
        <v>0</v>
      </c>
      <c r="Q40" s="13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</row>
    <row r="41" spans="1:1022" ht="29.25" customHeight="1">
      <c r="A41" s="7">
        <v>39</v>
      </c>
      <c r="B41" s="7" t="s">
        <v>103</v>
      </c>
      <c r="C41" s="7" t="s">
        <v>104</v>
      </c>
      <c r="D41" s="7" t="s">
        <v>105</v>
      </c>
      <c r="E41" s="7"/>
      <c r="F41" s="7" t="s">
        <v>22</v>
      </c>
      <c r="G41" s="7" t="s">
        <v>106</v>
      </c>
      <c r="H41" s="9">
        <v>2006</v>
      </c>
      <c r="I41" s="8">
        <v>38750</v>
      </c>
      <c r="J41" s="9">
        <v>6871</v>
      </c>
      <c r="K41" s="10">
        <v>43831</v>
      </c>
      <c r="L41" s="10">
        <f t="shared" si="0"/>
        <v>44196</v>
      </c>
      <c r="M41" s="11">
        <v>0</v>
      </c>
      <c r="N41" s="12"/>
      <c r="O41" s="12"/>
      <c r="P41" s="11">
        <v>0</v>
      </c>
      <c r="Q41" s="13"/>
    </row>
    <row r="42" spans="1:1022" ht="29.25" customHeight="1">
      <c r="A42" s="7">
        <v>40</v>
      </c>
      <c r="B42" s="7" t="s">
        <v>107</v>
      </c>
      <c r="C42" s="7" t="s">
        <v>104</v>
      </c>
      <c r="D42" s="7" t="s">
        <v>105</v>
      </c>
      <c r="E42" s="7"/>
      <c r="F42" s="7" t="s">
        <v>22</v>
      </c>
      <c r="G42" s="7" t="s">
        <v>108</v>
      </c>
      <c r="H42" s="7">
        <v>2006</v>
      </c>
      <c r="I42" s="8">
        <v>38949</v>
      </c>
      <c r="J42" s="9">
        <v>6871</v>
      </c>
      <c r="K42" s="10">
        <v>43831</v>
      </c>
      <c r="L42" s="10">
        <f t="shared" si="0"/>
        <v>44196</v>
      </c>
      <c r="M42" s="11">
        <v>0</v>
      </c>
      <c r="N42" s="12"/>
      <c r="O42" s="12"/>
      <c r="P42" s="11">
        <v>0</v>
      </c>
      <c r="Q42" s="13"/>
    </row>
    <row r="43" spans="1:1022" ht="29.25" customHeight="1">
      <c r="A43" s="7">
        <v>41</v>
      </c>
      <c r="B43" s="7" t="s">
        <v>109</v>
      </c>
      <c r="C43" s="7" t="s">
        <v>104</v>
      </c>
      <c r="D43" s="7" t="s">
        <v>105</v>
      </c>
      <c r="E43" s="7"/>
      <c r="F43" s="7" t="s">
        <v>22</v>
      </c>
      <c r="G43" s="7" t="s">
        <v>110</v>
      </c>
      <c r="H43" s="7">
        <v>2006</v>
      </c>
      <c r="I43" s="8">
        <v>38947</v>
      </c>
      <c r="J43" s="9">
        <v>6871</v>
      </c>
      <c r="K43" s="10">
        <v>43831</v>
      </c>
      <c r="L43" s="10">
        <f t="shared" si="0"/>
        <v>44196</v>
      </c>
      <c r="M43" s="11">
        <v>0</v>
      </c>
      <c r="N43" s="12"/>
      <c r="O43" s="12"/>
      <c r="P43" s="11">
        <v>0</v>
      </c>
      <c r="Q43" s="13"/>
    </row>
    <row r="44" spans="1:1022" ht="29.25" customHeight="1">
      <c r="A44" s="7">
        <v>42</v>
      </c>
      <c r="B44" s="7" t="s">
        <v>111</v>
      </c>
      <c r="C44" s="7" t="s">
        <v>104</v>
      </c>
      <c r="D44" s="7" t="s">
        <v>105</v>
      </c>
      <c r="E44" s="7"/>
      <c r="F44" s="7" t="s">
        <v>22</v>
      </c>
      <c r="G44" s="7" t="s">
        <v>112</v>
      </c>
      <c r="H44" s="7">
        <v>2006</v>
      </c>
      <c r="I44" s="8">
        <v>38947</v>
      </c>
      <c r="J44" s="9">
        <v>6871</v>
      </c>
      <c r="K44" s="10">
        <v>43831</v>
      </c>
      <c r="L44" s="10">
        <f t="shared" si="0"/>
        <v>44196</v>
      </c>
      <c r="M44" s="11">
        <v>0</v>
      </c>
      <c r="N44" s="12"/>
      <c r="O44" s="12"/>
      <c r="P44" s="11">
        <v>0</v>
      </c>
      <c r="Q44" s="13"/>
    </row>
    <row r="45" spans="1:1022" ht="29.25" customHeight="1">
      <c r="A45" s="7">
        <v>43</v>
      </c>
      <c r="B45" s="7" t="s">
        <v>113</v>
      </c>
      <c r="C45" s="7" t="s">
        <v>104</v>
      </c>
      <c r="D45" s="7" t="s">
        <v>105</v>
      </c>
      <c r="E45" s="7"/>
      <c r="F45" s="7" t="s">
        <v>22</v>
      </c>
      <c r="G45" s="7" t="s">
        <v>114</v>
      </c>
      <c r="H45" s="7">
        <v>2006</v>
      </c>
      <c r="I45" s="8">
        <v>38947</v>
      </c>
      <c r="J45" s="9">
        <v>6871</v>
      </c>
      <c r="K45" s="10">
        <v>43831</v>
      </c>
      <c r="L45" s="10">
        <f t="shared" si="0"/>
        <v>44196</v>
      </c>
      <c r="M45" s="11">
        <v>0</v>
      </c>
      <c r="N45" s="12"/>
      <c r="O45" s="12"/>
      <c r="P45" s="11">
        <v>0</v>
      </c>
      <c r="Q45" s="13"/>
    </row>
    <row r="46" spans="1:1022" ht="29.25" customHeight="1">
      <c r="A46" s="7">
        <v>44</v>
      </c>
      <c r="B46" s="7" t="s">
        <v>115</v>
      </c>
      <c r="C46" s="7" t="s">
        <v>104</v>
      </c>
      <c r="D46" s="7" t="s">
        <v>116</v>
      </c>
      <c r="E46" s="7">
        <v>222</v>
      </c>
      <c r="F46" s="7" t="s">
        <v>22</v>
      </c>
      <c r="G46" s="7" t="s">
        <v>117</v>
      </c>
      <c r="H46" s="7">
        <v>2000</v>
      </c>
      <c r="I46" s="8">
        <v>36796</v>
      </c>
      <c r="J46" s="9">
        <v>6871</v>
      </c>
      <c r="K46" s="10">
        <v>43831</v>
      </c>
      <c r="L46" s="10">
        <f t="shared" si="0"/>
        <v>44196</v>
      </c>
      <c r="M46" s="11">
        <v>0</v>
      </c>
      <c r="N46" s="12"/>
      <c r="O46" s="12"/>
      <c r="P46" s="11">
        <v>0</v>
      </c>
      <c r="Q46" s="13"/>
    </row>
    <row r="47" spans="1:1022" ht="29.25" customHeight="1">
      <c r="A47" s="7">
        <v>45</v>
      </c>
      <c r="B47" s="7" t="s">
        <v>118</v>
      </c>
      <c r="C47" s="7" t="s">
        <v>104</v>
      </c>
      <c r="D47" s="7" t="s">
        <v>116</v>
      </c>
      <c r="E47" s="7">
        <v>222</v>
      </c>
      <c r="F47" s="7" t="s">
        <v>22</v>
      </c>
      <c r="G47" s="7" t="s">
        <v>119</v>
      </c>
      <c r="H47" s="7">
        <v>2000</v>
      </c>
      <c r="I47" s="8">
        <v>36796</v>
      </c>
      <c r="J47" s="9">
        <v>6871</v>
      </c>
      <c r="K47" s="10">
        <v>43831</v>
      </c>
      <c r="L47" s="10">
        <f t="shared" si="0"/>
        <v>44196</v>
      </c>
      <c r="M47" s="11">
        <v>0</v>
      </c>
      <c r="N47" s="12"/>
      <c r="O47" s="12"/>
      <c r="P47" s="11">
        <v>0</v>
      </c>
      <c r="Q47" s="13"/>
    </row>
    <row r="48" spans="1:1022" ht="29.25" customHeight="1">
      <c r="A48" s="7">
        <v>46</v>
      </c>
      <c r="B48" s="7" t="s">
        <v>120</v>
      </c>
      <c r="C48" s="7" t="s">
        <v>104</v>
      </c>
      <c r="D48" s="7" t="s">
        <v>116</v>
      </c>
      <c r="E48" s="7">
        <v>222</v>
      </c>
      <c r="F48" s="7" t="s">
        <v>22</v>
      </c>
      <c r="G48" s="7" t="s">
        <v>121</v>
      </c>
      <c r="H48" s="7">
        <v>2000</v>
      </c>
      <c r="I48" s="8">
        <v>36796</v>
      </c>
      <c r="J48" s="9">
        <v>6871</v>
      </c>
      <c r="K48" s="10">
        <v>43831</v>
      </c>
      <c r="L48" s="10">
        <f t="shared" si="0"/>
        <v>44196</v>
      </c>
      <c r="M48" s="11">
        <v>0</v>
      </c>
      <c r="N48" s="12"/>
      <c r="O48" s="12"/>
      <c r="P48" s="11">
        <v>0</v>
      </c>
      <c r="Q48" s="13"/>
    </row>
    <row r="49" spans="1:1022" ht="29.25" customHeight="1">
      <c r="A49" s="7">
        <v>47</v>
      </c>
      <c r="B49" s="7" t="s">
        <v>122</v>
      </c>
      <c r="C49" s="7" t="s">
        <v>104</v>
      </c>
      <c r="D49" s="7" t="s">
        <v>116</v>
      </c>
      <c r="E49" s="7">
        <v>222</v>
      </c>
      <c r="F49" s="7" t="s">
        <v>22</v>
      </c>
      <c r="G49" s="7" t="s">
        <v>123</v>
      </c>
      <c r="H49" s="7">
        <v>2000</v>
      </c>
      <c r="I49" s="8">
        <v>36796</v>
      </c>
      <c r="J49" s="9">
        <v>6871</v>
      </c>
      <c r="K49" s="10">
        <v>43831</v>
      </c>
      <c r="L49" s="10">
        <f t="shared" si="0"/>
        <v>44196</v>
      </c>
      <c r="M49" s="11">
        <v>0</v>
      </c>
      <c r="N49" s="12"/>
      <c r="O49" s="12"/>
      <c r="P49" s="11">
        <v>0</v>
      </c>
      <c r="Q49" s="13"/>
    </row>
    <row r="50" spans="1:1022" ht="29.25" customHeight="1">
      <c r="A50" s="7">
        <v>48</v>
      </c>
      <c r="B50" s="7" t="s">
        <v>124</v>
      </c>
      <c r="C50" s="7" t="s">
        <v>104</v>
      </c>
      <c r="D50" s="7" t="s">
        <v>116</v>
      </c>
      <c r="E50" s="7">
        <v>222</v>
      </c>
      <c r="F50" s="7" t="s">
        <v>22</v>
      </c>
      <c r="G50" s="7" t="s">
        <v>125</v>
      </c>
      <c r="H50" s="7">
        <v>2001</v>
      </c>
      <c r="I50" s="8">
        <v>37179</v>
      </c>
      <c r="J50" s="9">
        <v>6871</v>
      </c>
      <c r="K50" s="10">
        <v>43831</v>
      </c>
      <c r="L50" s="10">
        <f t="shared" si="0"/>
        <v>44196</v>
      </c>
      <c r="M50" s="11">
        <v>0</v>
      </c>
      <c r="N50" s="12"/>
      <c r="O50" s="12"/>
      <c r="P50" s="11">
        <v>0</v>
      </c>
      <c r="Q50" s="13"/>
    </row>
    <row r="51" spans="1:1022" ht="29.25" customHeight="1">
      <c r="A51" s="7">
        <v>49</v>
      </c>
      <c r="B51" s="7" t="s">
        <v>126</v>
      </c>
      <c r="C51" s="7" t="s">
        <v>20</v>
      </c>
      <c r="D51" s="7" t="s">
        <v>21</v>
      </c>
      <c r="E51" s="7">
        <v>12</v>
      </c>
      <c r="F51" s="7" t="s">
        <v>22</v>
      </c>
      <c r="G51" s="7" t="s">
        <v>127</v>
      </c>
      <c r="H51" s="7">
        <v>2002</v>
      </c>
      <c r="I51" s="8">
        <v>37614</v>
      </c>
      <c r="J51" s="9">
        <v>6871</v>
      </c>
      <c r="K51" s="10">
        <v>43831</v>
      </c>
      <c r="L51" s="10">
        <f t="shared" si="0"/>
        <v>44196</v>
      </c>
      <c r="M51" s="11">
        <v>0</v>
      </c>
      <c r="N51" s="12"/>
      <c r="O51" s="12"/>
      <c r="P51" s="11">
        <v>0</v>
      </c>
      <c r="Q51" s="13"/>
    </row>
    <row r="52" spans="1:1022" ht="29.25" customHeight="1">
      <c r="A52" s="7">
        <v>50</v>
      </c>
      <c r="B52" s="7" t="s">
        <v>128</v>
      </c>
      <c r="C52" s="7" t="s">
        <v>20</v>
      </c>
      <c r="D52" s="7" t="s">
        <v>21</v>
      </c>
      <c r="E52" s="7">
        <v>12</v>
      </c>
      <c r="F52" s="7" t="s">
        <v>22</v>
      </c>
      <c r="G52" s="7" t="s">
        <v>129</v>
      </c>
      <c r="H52" s="7">
        <v>2002</v>
      </c>
      <c r="I52" s="8">
        <v>37614</v>
      </c>
      <c r="J52" s="9">
        <v>6871</v>
      </c>
      <c r="K52" s="10">
        <v>43831</v>
      </c>
      <c r="L52" s="10">
        <f t="shared" si="0"/>
        <v>44196</v>
      </c>
      <c r="M52" s="11">
        <v>0</v>
      </c>
      <c r="N52" s="12"/>
      <c r="O52" s="12"/>
      <c r="P52" s="11">
        <v>0</v>
      </c>
      <c r="Q52" s="13"/>
    </row>
    <row r="53" spans="1:1022" ht="29.25" customHeight="1">
      <c r="A53" s="7">
        <v>51</v>
      </c>
      <c r="B53" s="7" t="s">
        <v>130</v>
      </c>
      <c r="C53" s="7" t="s">
        <v>20</v>
      </c>
      <c r="D53" s="7" t="s">
        <v>21</v>
      </c>
      <c r="E53" s="7">
        <v>12</v>
      </c>
      <c r="F53" s="7" t="s">
        <v>22</v>
      </c>
      <c r="G53" s="7" t="s">
        <v>131</v>
      </c>
      <c r="H53" s="7">
        <v>2002</v>
      </c>
      <c r="I53" s="8">
        <v>37614</v>
      </c>
      <c r="J53" s="9">
        <v>6871</v>
      </c>
      <c r="K53" s="10">
        <v>43831</v>
      </c>
      <c r="L53" s="10">
        <f t="shared" si="0"/>
        <v>44196</v>
      </c>
      <c r="M53" s="11">
        <v>0</v>
      </c>
      <c r="N53" s="12"/>
      <c r="O53" s="12"/>
      <c r="P53" s="11">
        <v>0</v>
      </c>
      <c r="Q53" s="13"/>
    </row>
    <row r="54" spans="1:1022" ht="29.25" customHeight="1">
      <c r="A54" s="7">
        <v>52</v>
      </c>
      <c r="B54" s="7" t="s">
        <v>132</v>
      </c>
      <c r="C54" s="7" t="s">
        <v>20</v>
      </c>
      <c r="D54" s="7" t="s">
        <v>21</v>
      </c>
      <c r="E54" s="7">
        <v>12</v>
      </c>
      <c r="F54" s="7" t="s">
        <v>22</v>
      </c>
      <c r="G54" s="7" t="s">
        <v>133</v>
      </c>
      <c r="H54" s="7">
        <v>2002</v>
      </c>
      <c r="I54" s="8">
        <v>37614</v>
      </c>
      <c r="J54" s="9">
        <v>6871</v>
      </c>
      <c r="K54" s="10">
        <v>43831</v>
      </c>
      <c r="L54" s="10">
        <f t="shared" si="0"/>
        <v>44196</v>
      </c>
      <c r="M54" s="11">
        <v>0</v>
      </c>
      <c r="N54" s="12"/>
      <c r="O54" s="12"/>
      <c r="P54" s="11">
        <v>0</v>
      </c>
      <c r="Q54" s="13"/>
    </row>
    <row r="55" spans="1:1022" ht="29.25" customHeight="1">
      <c r="A55" s="7">
        <v>53</v>
      </c>
      <c r="B55" s="7" t="s">
        <v>134</v>
      </c>
      <c r="C55" s="7" t="s">
        <v>20</v>
      </c>
      <c r="D55" s="7" t="s">
        <v>21</v>
      </c>
      <c r="E55" s="7">
        <v>12</v>
      </c>
      <c r="F55" s="7" t="s">
        <v>22</v>
      </c>
      <c r="G55" s="7" t="s">
        <v>135</v>
      </c>
      <c r="H55" s="7">
        <v>2002</v>
      </c>
      <c r="I55" s="8">
        <v>37614</v>
      </c>
      <c r="J55" s="9">
        <v>6871</v>
      </c>
      <c r="K55" s="10">
        <v>43831</v>
      </c>
      <c r="L55" s="10">
        <f t="shared" si="0"/>
        <v>44196</v>
      </c>
      <c r="M55" s="11">
        <v>0</v>
      </c>
      <c r="N55" s="12"/>
      <c r="O55" s="12"/>
      <c r="P55" s="11">
        <v>0</v>
      </c>
      <c r="Q55" s="13"/>
    </row>
    <row r="56" spans="1:1022" ht="29.25" customHeight="1">
      <c r="A56" s="7">
        <v>54</v>
      </c>
      <c r="B56" s="7" t="s">
        <v>136</v>
      </c>
      <c r="C56" s="7" t="s">
        <v>20</v>
      </c>
      <c r="D56" s="7" t="s">
        <v>21</v>
      </c>
      <c r="E56" s="7">
        <v>12</v>
      </c>
      <c r="F56" s="7" t="s">
        <v>22</v>
      </c>
      <c r="G56" s="7" t="s">
        <v>137</v>
      </c>
      <c r="H56" s="7">
        <v>2002</v>
      </c>
      <c r="I56" s="8">
        <v>37614</v>
      </c>
      <c r="J56" s="9">
        <v>6871</v>
      </c>
      <c r="K56" s="10">
        <v>43831</v>
      </c>
      <c r="L56" s="10">
        <f t="shared" si="0"/>
        <v>44196</v>
      </c>
      <c r="M56" s="11">
        <v>0</v>
      </c>
      <c r="N56" s="12"/>
      <c r="O56" s="12"/>
      <c r="P56" s="11">
        <v>0</v>
      </c>
      <c r="Q56" s="13"/>
    </row>
    <row r="57" spans="1:1022" ht="29.25" customHeight="1">
      <c r="A57" s="7">
        <v>55</v>
      </c>
      <c r="B57" s="7" t="s">
        <v>138</v>
      </c>
      <c r="C57" s="7" t="s">
        <v>20</v>
      </c>
      <c r="D57" s="7" t="s">
        <v>21</v>
      </c>
      <c r="E57" s="7">
        <v>12</v>
      </c>
      <c r="F57" s="7" t="s">
        <v>22</v>
      </c>
      <c r="G57" s="7" t="s">
        <v>139</v>
      </c>
      <c r="H57" s="7">
        <v>2002</v>
      </c>
      <c r="I57" s="8">
        <v>37614</v>
      </c>
      <c r="J57" s="9">
        <v>6871</v>
      </c>
      <c r="K57" s="10">
        <v>43831</v>
      </c>
      <c r="L57" s="10">
        <f t="shared" si="0"/>
        <v>44196</v>
      </c>
      <c r="M57" s="11">
        <v>0</v>
      </c>
      <c r="N57" s="12"/>
      <c r="O57" s="12"/>
      <c r="P57" s="11">
        <v>0</v>
      </c>
      <c r="Q57" s="13"/>
    </row>
    <row r="58" spans="1:1022" ht="29.25" customHeight="1">
      <c r="A58" s="7">
        <v>56</v>
      </c>
      <c r="B58" s="7" t="s">
        <v>140</v>
      </c>
      <c r="C58" s="7" t="s">
        <v>20</v>
      </c>
      <c r="D58" s="7" t="s">
        <v>21</v>
      </c>
      <c r="E58" s="7">
        <v>12</v>
      </c>
      <c r="F58" s="7" t="s">
        <v>22</v>
      </c>
      <c r="G58" s="7" t="s">
        <v>141</v>
      </c>
      <c r="H58" s="7">
        <v>2002</v>
      </c>
      <c r="I58" s="8">
        <v>37614</v>
      </c>
      <c r="J58" s="9">
        <v>6871</v>
      </c>
      <c r="K58" s="10">
        <v>43831</v>
      </c>
      <c r="L58" s="10">
        <f t="shared" si="0"/>
        <v>44196</v>
      </c>
      <c r="M58" s="11">
        <v>0</v>
      </c>
      <c r="N58" s="12"/>
      <c r="O58" s="12"/>
      <c r="P58" s="11">
        <v>0</v>
      </c>
      <c r="Q58" s="13"/>
    </row>
    <row r="59" spans="1:1022" ht="29.25" customHeight="1">
      <c r="A59" s="7">
        <v>57</v>
      </c>
      <c r="B59" s="7" t="s">
        <v>142</v>
      </c>
      <c r="C59" s="7" t="s">
        <v>143</v>
      </c>
      <c r="D59" s="7" t="s">
        <v>144</v>
      </c>
      <c r="E59" s="7"/>
      <c r="F59" s="7" t="s">
        <v>22</v>
      </c>
      <c r="G59" s="7">
        <v>630</v>
      </c>
      <c r="H59" s="7">
        <v>1982</v>
      </c>
      <c r="I59" s="8">
        <v>30146</v>
      </c>
      <c r="J59" s="9">
        <v>10349</v>
      </c>
      <c r="K59" s="10">
        <v>43831</v>
      </c>
      <c r="L59" s="10">
        <f t="shared" si="0"/>
        <v>44196</v>
      </c>
      <c r="M59" s="11">
        <v>0</v>
      </c>
      <c r="N59" s="12"/>
      <c r="O59" s="12"/>
      <c r="P59" s="11">
        <v>0</v>
      </c>
      <c r="Q59" s="13"/>
      <c r="S59" s="20"/>
    </row>
    <row r="60" spans="1:1022" ht="29.25" customHeight="1">
      <c r="A60" s="7">
        <v>58</v>
      </c>
      <c r="B60" s="7" t="s">
        <v>145</v>
      </c>
      <c r="C60" s="7" t="s">
        <v>143</v>
      </c>
      <c r="D60" s="7" t="s">
        <v>146</v>
      </c>
      <c r="E60" s="7"/>
      <c r="F60" s="7" t="s">
        <v>22</v>
      </c>
      <c r="G60" s="7">
        <v>28058139591</v>
      </c>
      <c r="H60" s="7">
        <v>1991</v>
      </c>
      <c r="I60" s="8">
        <v>33624</v>
      </c>
      <c r="J60" s="9">
        <v>1035</v>
      </c>
      <c r="K60" s="10">
        <v>43831</v>
      </c>
      <c r="L60" s="10">
        <f t="shared" si="0"/>
        <v>44196</v>
      </c>
      <c r="M60" s="11">
        <v>0</v>
      </c>
      <c r="N60" s="12"/>
      <c r="O60" s="12"/>
      <c r="P60" s="11">
        <v>0</v>
      </c>
      <c r="Q60" s="13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</row>
    <row r="61" spans="1:1022" ht="29.25" customHeight="1">
      <c r="A61" s="7">
        <v>59</v>
      </c>
      <c r="B61" s="7" t="s">
        <v>147</v>
      </c>
      <c r="C61" s="7" t="s">
        <v>148</v>
      </c>
      <c r="D61" s="7" t="s">
        <v>149</v>
      </c>
      <c r="E61" s="7">
        <v>223</v>
      </c>
      <c r="F61" s="7" t="s">
        <v>150</v>
      </c>
      <c r="G61" s="7" t="s">
        <v>151</v>
      </c>
      <c r="H61" s="7">
        <v>2005</v>
      </c>
      <c r="I61" s="8">
        <v>38520</v>
      </c>
      <c r="J61" s="9">
        <v>1248</v>
      </c>
      <c r="K61" s="10">
        <v>43831</v>
      </c>
      <c r="L61" s="10">
        <f t="shared" si="0"/>
        <v>44196</v>
      </c>
      <c r="M61" s="11">
        <v>0</v>
      </c>
      <c r="N61" s="12"/>
      <c r="O61" s="12"/>
      <c r="P61" s="11">
        <v>0</v>
      </c>
      <c r="Q61" s="13"/>
    </row>
    <row r="62" spans="1:1022" ht="29.25" customHeight="1">
      <c r="A62" s="7">
        <v>60</v>
      </c>
      <c r="B62" s="7" t="s">
        <v>152</v>
      </c>
      <c r="C62" s="7" t="s">
        <v>143</v>
      </c>
      <c r="D62" s="7" t="s">
        <v>153</v>
      </c>
      <c r="E62" s="7"/>
      <c r="F62" s="7" t="s">
        <v>22</v>
      </c>
      <c r="G62" s="7" t="s">
        <v>154</v>
      </c>
      <c r="H62" s="7">
        <v>1997</v>
      </c>
      <c r="I62" s="8">
        <v>35530</v>
      </c>
      <c r="J62" s="9">
        <v>10350</v>
      </c>
      <c r="K62" s="10">
        <v>43831</v>
      </c>
      <c r="L62" s="10">
        <f t="shared" si="0"/>
        <v>44196</v>
      </c>
      <c r="M62" s="11">
        <v>0</v>
      </c>
      <c r="N62" s="12"/>
      <c r="O62" s="12"/>
      <c r="P62" s="11">
        <v>0</v>
      </c>
      <c r="Q62" s="13"/>
    </row>
    <row r="63" spans="1:1022" ht="29.25" customHeight="1">
      <c r="A63" s="7">
        <v>61</v>
      </c>
      <c r="B63" s="7" t="s">
        <v>155</v>
      </c>
      <c r="C63" s="7" t="s">
        <v>143</v>
      </c>
      <c r="D63" s="7">
        <v>280</v>
      </c>
      <c r="E63" s="7"/>
      <c r="F63" s="7" t="s">
        <v>150</v>
      </c>
      <c r="G63" s="7">
        <v>2819</v>
      </c>
      <c r="H63" s="7">
        <v>1981</v>
      </c>
      <c r="I63" s="8">
        <v>29937</v>
      </c>
      <c r="J63" s="9">
        <v>10349</v>
      </c>
      <c r="K63" s="10">
        <v>43831</v>
      </c>
      <c r="L63" s="10">
        <f t="shared" si="0"/>
        <v>44196</v>
      </c>
      <c r="M63" s="11">
        <v>0</v>
      </c>
      <c r="N63" s="12"/>
      <c r="O63" s="12"/>
      <c r="P63" s="11">
        <v>0</v>
      </c>
      <c r="Q63" s="13"/>
      <c r="S63" s="20"/>
    </row>
    <row r="64" spans="1:1022" ht="29.25" customHeight="1">
      <c r="A64" s="7">
        <v>62</v>
      </c>
      <c r="B64" s="7" t="s">
        <v>156</v>
      </c>
      <c r="C64" s="7" t="s">
        <v>143</v>
      </c>
      <c r="D64" s="7">
        <v>260</v>
      </c>
      <c r="E64" s="7"/>
      <c r="F64" s="7" t="s">
        <v>150</v>
      </c>
      <c r="G64" s="7">
        <v>608</v>
      </c>
      <c r="H64" s="7">
        <v>1982</v>
      </c>
      <c r="I64" s="8">
        <v>30146</v>
      </c>
      <c r="J64" s="9">
        <v>10350</v>
      </c>
      <c r="K64" s="10">
        <v>43831</v>
      </c>
      <c r="L64" s="10">
        <f t="shared" si="0"/>
        <v>44196</v>
      </c>
      <c r="M64" s="11">
        <v>0</v>
      </c>
      <c r="N64" s="12"/>
      <c r="O64" s="12"/>
      <c r="P64" s="11">
        <v>0</v>
      </c>
      <c r="Q64" s="13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  <c r="ABT64" s="20"/>
      <c r="ABU64" s="20"/>
      <c r="ABV64" s="20"/>
      <c r="ABW64" s="20"/>
      <c r="ABX64" s="20"/>
      <c r="ABY64" s="20"/>
      <c r="ABZ64" s="20"/>
      <c r="ACA64" s="20"/>
      <c r="ACB64" s="20"/>
      <c r="ACC64" s="20"/>
      <c r="ACD64" s="20"/>
      <c r="ACE64" s="20"/>
      <c r="ACF64" s="20"/>
      <c r="ACG64" s="20"/>
      <c r="ACH64" s="20"/>
      <c r="ACI64" s="20"/>
      <c r="ACJ64" s="20"/>
      <c r="ACK64" s="20"/>
      <c r="ACL64" s="20"/>
      <c r="ACM64" s="20"/>
      <c r="ACN64" s="20"/>
      <c r="ACO64" s="20"/>
      <c r="ACP64" s="20"/>
      <c r="ACQ64" s="20"/>
      <c r="ACR64" s="20"/>
      <c r="ACS64" s="20"/>
      <c r="ACT64" s="20"/>
      <c r="ACU64" s="20"/>
      <c r="ACV64" s="20"/>
      <c r="ACW64" s="20"/>
      <c r="ACX64" s="20"/>
      <c r="ACY64" s="20"/>
      <c r="ACZ64" s="20"/>
      <c r="ADA64" s="20"/>
      <c r="ADB64" s="20"/>
      <c r="ADC64" s="20"/>
      <c r="ADD64" s="20"/>
      <c r="ADE64" s="20"/>
      <c r="ADF64" s="20"/>
      <c r="ADG64" s="20"/>
      <c r="ADH64" s="20"/>
      <c r="ADI64" s="20"/>
      <c r="ADJ64" s="20"/>
      <c r="ADK64" s="20"/>
      <c r="ADL64" s="20"/>
      <c r="ADM64" s="20"/>
      <c r="ADN64" s="20"/>
      <c r="ADO64" s="20"/>
      <c r="ADP64" s="20"/>
      <c r="ADQ64" s="20"/>
      <c r="ADR64" s="20"/>
      <c r="ADS64" s="20"/>
      <c r="ADT64" s="20"/>
      <c r="ADU64" s="20"/>
      <c r="ADV64" s="20"/>
      <c r="ADW64" s="20"/>
      <c r="ADX64" s="20"/>
      <c r="ADY64" s="20"/>
      <c r="ADZ64" s="20"/>
      <c r="AEA64" s="20"/>
      <c r="AEB64" s="20"/>
      <c r="AEC64" s="20"/>
      <c r="AED64" s="20"/>
      <c r="AEE64" s="20"/>
      <c r="AEF64" s="20"/>
      <c r="AEG64" s="20"/>
      <c r="AEH64" s="20"/>
      <c r="AEI64" s="20"/>
      <c r="AEJ64" s="20"/>
      <c r="AEK64" s="20"/>
      <c r="AEL64" s="20"/>
      <c r="AEM64" s="20"/>
      <c r="AEN64" s="20"/>
      <c r="AEO64" s="20"/>
      <c r="AEP64" s="20"/>
      <c r="AEQ64" s="20"/>
      <c r="AER64" s="20"/>
      <c r="AES64" s="20"/>
      <c r="AET64" s="20"/>
      <c r="AEU64" s="20"/>
      <c r="AEV64" s="20"/>
      <c r="AEW64" s="20"/>
      <c r="AEX64" s="20"/>
      <c r="AEY64" s="20"/>
      <c r="AEZ64" s="20"/>
      <c r="AFA64" s="20"/>
      <c r="AFB64" s="20"/>
      <c r="AFC64" s="20"/>
      <c r="AFD64" s="20"/>
      <c r="AFE64" s="20"/>
      <c r="AFF64" s="20"/>
      <c r="AFG64" s="20"/>
      <c r="AFH64" s="20"/>
      <c r="AFI64" s="20"/>
      <c r="AFJ64" s="20"/>
      <c r="AFK64" s="20"/>
      <c r="AFL64" s="20"/>
      <c r="AFM64" s="20"/>
      <c r="AFN64" s="20"/>
      <c r="AFO64" s="20"/>
      <c r="AFP64" s="20"/>
      <c r="AFQ64" s="20"/>
      <c r="AFR64" s="20"/>
      <c r="AFS64" s="20"/>
      <c r="AFT64" s="20"/>
      <c r="AFU64" s="20"/>
      <c r="AFV64" s="20"/>
      <c r="AFW64" s="20"/>
      <c r="AFX64" s="20"/>
      <c r="AFY64" s="20"/>
      <c r="AFZ64" s="20"/>
      <c r="AGA64" s="20"/>
      <c r="AGB64" s="20"/>
      <c r="AGC64" s="20"/>
      <c r="AGD64" s="20"/>
      <c r="AGE64" s="20"/>
      <c r="AGF64" s="20"/>
      <c r="AGG64" s="20"/>
      <c r="AGH64" s="20"/>
      <c r="AGI64" s="20"/>
      <c r="AGJ64" s="20"/>
      <c r="AGK64" s="20"/>
      <c r="AGL64" s="20"/>
      <c r="AGM64" s="20"/>
      <c r="AGN64" s="20"/>
      <c r="AGO64" s="20"/>
      <c r="AGP64" s="20"/>
      <c r="AGQ64" s="20"/>
      <c r="AGR64" s="20"/>
      <c r="AGS64" s="20"/>
      <c r="AGT64" s="20"/>
      <c r="AGU64" s="20"/>
      <c r="AGV64" s="20"/>
      <c r="AGW64" s="20"/>
      <c r="AGX64" s="20"/>
      <c r="AGY64" s="20"/>
      <c r="AGZ64" s="20"/>
      <c r="AHA64" s="20"/>
      <c r="AHB64" s="20"/>
      <c r="AHC64" s="20"/>
      <c r="AHD64" s="20"/>
      <c r="AHE64" s="20"/>
      <c r="AHF64" s="20"/>
      <c r="AHG64" s="20"/>
      <c r="AHH64" s="20"/>
      <c r="AHI64" s="20"/>
      <c r="AHJ64" s="20"/>
      <c r="AHK64" s="20"/>
      <c r="AHL64" s="20"/>
      <c r="AHM64" s="20"/>
      <c r="AHN64" s="20"/>
      <c r="AHO64" s="20"/>
      <c r="AHP64" s="20"/>
      <c r="AHQ64" s="20"/>
      <c r="AHR64" s="20"/>
      <c r="AHS64" s="20"/>
      <c r="AHT64" s="20"/>
      <c r="AHU64" s="20"/>
      <c r="AHV64" s="20"/>
      <c r="AHW64" s="20"/>
      <c r="AHX64" s="20"/>
      <c r="AHY64" s="20"/>
      <c r="AHZ64" s="20"/>
      <c r="AIA64" s="20"/>
      <c r="AIB64" s="20"/>
      <c r="AIC64" s="20"/>
      <c r="AID64" s="20"/>
      <c r="AIE64" s="20"/>
      <c r="AIF64" s="20"/>
      <c r="AIG64" s="20"/>
      <c r="AIH64" s="20"/>
      <c r="AII64" s="20"/>
      <c r="AIJ64" s="20"/>
      <c r="AIK64" s="20"/>
      <c r="AIL64" s="20"/>
      <c r="AIM64" s="20"/>
      <c r="AIN64" s="20"/>
      <c r="AIO64" s="20"/>
      <c r="AIP64" s="20"/>
      <c r="AIQ64" s="20"/>
      <c r="AIR64" s="20"/>
      <c r="AIS64" s="20"/>
      <c r="AIT64" s="20"/>
      <c r="AIU64" s="20"/>
      <c r="AIV64" s="20"/>
      <c r="AIW64" s="20"/>
      <c r="AIX64" s="20"/>
      <c r="AIY64" s="20"/>
      <c r="AIZ64" s="20"/>
      <c r="AJA64" s="20"/>
      <c r="AJB64" s="20"/>
      <c r="AJC64" s="20"/>
      <c r="AJD64" s="20"/>
      <c r="AJE64" s="20"/>
      <c r="AJF64" s="20"/>
      <c r="AJG64" s="20"/>
      <c r="AJH64" s="20"/>
      <c r="AJI64" s="20"/>
      <c r="AJJ64" s="20"/>
      <c r="AJK64" s="20"/>
      <c r="AJL64" s="20"/>
      <c r="AJM64" s="20"/>
      <c r="AJN64" s="20"/>
      <c r="AJO64" s="20"/>
      <c r="AJP64" s="20"/>
      <c r="AJQ64" s="20"/>
      <c r="AJR64" s="20"/>
      <c r="AJS64" s="20"/>
      <c r="AJT64" s="20"/>
      <c r="AJU64" s="20"/>
      <c r="AJV64" s="20"/>
      <c r="AJW64" s="20"/>
      <c r="AJX64" s="20"/>
      <c r="AJY64" s="20"/>
      <c r="AJZ64" s="20"/>
      <c r="AKA64" s="20"/>
      <c r="AKB64" s="20"/>
      <c r="AKC64" s="20"/>
      <c r="AKD64" s="20"/>
      <c r="AKE64" s="20"/>
      <c r="AKF64" s="20"/>
      <c r="AKG64" s="20"/>
      <c r="AKH64" s="20"/>
      <c r="AKI64" s="20"/>
      <c r="AKJ64" s="20"/>
      <c r="AKK64" s="20"/>
      <c r="AKL64" s="20"/>
      <c r="AKM64" s="20"/>
      <c r="AKN64" s="20"/>
      <c r="AKO64" s="20"/>
      <c r="AKP64" s="20"/>
      <c r="AKQ64" s="20"/>
      <c r="AKR64" s="20"/>
      <c r="AKS64" s="20"/>
      <c r="AKT64" s="20"/>
      <c r="AKU64" s="20"/>
      <c r="AKV64" s="20"/>
      <c r="AKW64" s="20"/>
      <c r="AKX64" s="20"/>
      <c r="AKY64" s="20"/>
      <c r="AKZ64" s="20"/>
      <c r="ALA64" s="20"/>
      <c r="ALB64" s="20"/>
      <c r="ALC64" s="20"/>
      <c r="ALD64" s="20"/>
      <c r="ALE64" s="20"/>
      <c r="ALF64" s="20"/>
      <c r="ALG64" s="20"/>
      <c r="ALH64" s="20"/>
      <c r="ALI64" s="20"/>
      <c r="ALJ64" s="20"/>
      <c r="ALK64" s="20"/>
      <c r="ALL64" s="20"/>
      <c r="ALM64" s="20"/>
      <c r="ALN64" s="20"/>
      <c r="ALO64" s="20"/>
      <c r="ALP64" s="20"/>
      <c r="ALQ64" s="20"/>
      <c r="ALR64" s="20"/>
      <c r="ALS64" s="20"/>
      <c r="ALT64" s="20"/>
      <c r="ALU64" s="20"/>
      <c r="ALV64" s="20"/>
      <c r="ALW64" s="20"/>
      <c r="ALX64" s="20"/>
      <c r="ALY64" s="20"/>
      <c r="ALZ64" s="20"/>
      <c r="AMA64" s="20"/>
      <c r="AMB64" s="20"/>
      <c r="AMC64" s="20"/>
      <c r="AMD64" s="20"/>
      <c r="AME64" s="20"/>
      <c r="AMF64" s="20"/>
      <c r="AMG64" s="20"/>
      <c r="AMH64" s="20"/>
    </row>
    <row r="65" spans="1:18" ht="29.25" customHeight="1">
      <c r="A65" s="7">
        <v>63</v>
      </c>
      <c r="B65" s="7" t="s">
        <v>157</v>
      </c>
      <c r="C65" s="7" t="s">
        <v>143</v>
      </c>
      <c r="D65" s="7" t="s">
        <v>158</v>
      </c>
      <c r="E65" s="7"/>
      <c r="F65" s="7" t="s">
        <v>22</v>
      </c>
      <c r="G65" s="7" t="s">
        <v>159</v>
      </c>
      <c r="H65" s="7">
        <v>1997</v>
      </c>
      <c r="I65" s="8">
        <v>35535</v>
      </c>
      <c r="J65" s="9">
        <v>6867</v>
      </c>
      <c r="K65" s="10">
        <v>43831</v>
      </c>
      <c r="L65" s="10">
        <f t="shared" si="0"/>
        <v>44196</v>
      </c>
      <c r="M65" s="11">
        <v>0</v>
      </c>
      <c r="N65" s="12"/>
      <c r="O65" s="12"/>
      <c r="P65" s="11">
        <v>0</v>
      </c>
      <c r="Q65" s="13"/>
    </row>
    <row r="66" spans="1:18" ht="29.25" customHeight="1">
      <c r="A66" s="7">
        <v>64</v>
      </c>
      <c r="B66" s="7" t="s">
        <v>160</v>
      </c>
      <c r="C66" s="7" t="s">
        <v>143</v>
      </c>
      <c r="D66" s="7" t="s">
        <v>161</v>
      </c>
      <c r="E66" s="7"/>
      <c r="F66" s="7" t="s">
        <v>22</v>
      </c>
      <c r="G66" s="7" t="s">
        <v>162</v>
      </c>
      <c r="H66" s="7">
        <v>1993</v>
      </c>
      <c r="I66" s="8">
        <v>34355</v>
      </c>
      <c r="J66" s="9">
        <v>11967</v>
      </c>
      <c r="K66" s="10">
        <v>43831</v>
      </c>
      <c r="L66" s="10">
        <f t="shared" si="0"/>
        <v>44196</v>
      </c>
      <c r="M66" s="11">
        <v>0</v>
      </c>
      <c r="N66" s="12"/>
      <c r="O66" s="12"/>
      <c r="P66" s="11">
        <v>0</v>
      </c>
      <c r="Q66" s="13"/>
    </row>
    <row r="67" spans="1:18" ht="29.25" customHeight="1">
      <c r="A67" s="7">
        <v>65</v>
      </c>
      <c r="B67" s="7" t="s">
        <v>163</v>
      </c>
      <c r="C67" s="7" t="s">
        <v>164</v>
      </c>
      <c r="D67" s="7" t="s">
        <v>165</v>
      </c>
      <c r="E67" s="7" t="s">
        <v>166</v>
      </c>
      <c r="F67" s="7" t="s">
        <v>150</v>
      </c>
      <c r="G67" s="7" t="s">
        <v>167</v>
      </c>
      <c r="H67" s="7">
        <v>2001</v>
      </c>
      <c r="I67" s="8">
        <v>37301</v>
      </c>
      <c r="J67" s="9">
        <v>6871</v>
      </c>
      <c r="K67" s="10">
        <v>43831</v>
      </c>
      <c r="L67" s="10">
        <f t="shared" si="0"/>
        <v>44196</v>
      </c>
      <c r="M67" s="11">
        <v>0</v>
      </c>
      <c r="N67" s="12"/>
      <c r="O67" s="12"/>
      <c r="P67" s="11">
        <v>0</v>
      </c>
      <c r="Q67" s="13"/>
    </row>
    <row r="68" spans="1:18" ht="29.25" customHeight="1">
      <c r="A68" s="7">
        <v>66</v>
      </c>
      <c r="B68" s="7" t="s">
        <v>168</v>
      </c>
      <c r="C68" s="7" t="s">
        <v>169</v>
      </c>
      <c r="D68" s="7">
        <v>3322</v>
      </c>
      <c r="E68" s="7"/>
      <c r="F68" s="7" t="s">
        <v>150</v>
      </c>
      <c r="G68" s="7" t="s">
        <v>170</v>
      </c>
      <c r="H68" s="7">
        <v>2001</v>
      </c>
      <c r="I68" s="8">
        <v>36941</v>
      </c>
      <c r="J68" s="9">
        <v>2417</v>
      </c>
      <c r="K68" s="10">
        <v>43831</v>
      </c>
      <c r="L68" s="10">
        <f t="shared" ref="L68:L131" si="1">K68+365</f>
        <v>44196</v>
      </c>
      <c r="M68" s="11">
        <v>0</v>
      </c>
      <c r="N68" s="12"/>
      <c r="O68" s="12"/>
      <c r="P68" s="11">
        <v>0</v>
      </c>
      <c r="Q68" s="13"/>
    </row>
    <row r="69" spans="1:18" ht="29.25" customHeight="1">
      <c r="A69" s="7">
        <v>67</v>
      </c>
      <c r="B69" s="7" t="s">
        <v>171</v>
      </c>
      <c r="C69" s="7" t="s">
        <v>143</v>
      </c>
      <c r="D69" s="7">
        <v>260</v>
      </c>
      <c r="E69" s="7"/>
      <c r="F69" s="7" t="s">
        <v>22</v>
      </c>
      <c r="G69" s="21" t="s">
        <v>172</v>
      </c>
      <c r="H69" s="7">
        <v>1984</v>
      </c>
      <c r="I69" s="8">
        <v>30825</v>
      </c>
      <c r="J69" s="9">
        <v>10349</v>
      </c>
      <c r="K69" s="10">
        <v>43831</v>
      </c>
      <c r="L69" s="10">
        <f t="shared" si="1"/>
        <v>44196</v>
      </c>
      <c r="M69" s="11">
        <v>0</v>
      </c>
      <c r="N69" s="12"/>
      <c r="O69" s="12"/>
      <c r="P69" s="11">
        <v>0</v>
      </c>
      <c r="Q69" s="13"/>
    </row>
    <row r="70" spans="1:18" ht="29.25" customHeight="1">
      <c r="A70" s="7">
        <v>68</v>
      </c>
      <c r="B70" s="7" t="s">
        <v>173</v>
      </c>
      <c r="C70" s="7" t="s">
        <v>174</v>
      </c>
      <c r="D70" s="7" t="s">
        <v>175</v>
      </c>
      <c r="E70" s="7"/>
      <c r="F70" s="7" t="s">
        <v>176</v>
      </c>
      <c r="G70" s="7">
        <v>4690</v>
      </c>
      <c r="H70" s="7">
        <v>1973</v>
      </c>
      <c r="I70" s="8">
        <v>26710</v>
      </c>
      <c r="J70" s="9">
        <v>4562</v>
      </c>
      <c r="K70" s="10">
        <v>43831</v>
      </c>
      <c r="L70" s="10">
        <f t="shared" si="1"/>
        <v>44196</v>
      </c>
      <c r="M70" s="11">
        <v>0</v>
      </c>
      <c r="N70" s="12"/>
      <c r="O70" s="12"/>
      <c r="P70" s="11">
        <v>0</v>
      </c>
      <c r="Q70" s="13"/>
    </row>
    <row r="71" spans="1:18" ht="29.25" customHeight="1">
      <c r="A71" s="7">
        <v>69</v>
      </c>
      <c r="B71" s="7" t="s">
        <v>177</v>
      </c>
      <c r="C71" s="7" t="s">
        <v>178</v>
      </c>
      <c r="D71" s="7" t="s">
        <v>179</v>
      </c>
      <c r="E71" s="7"/>
      <c r="F71" s="7" t="s">
        <v>180</v>
      </c>
      <c r="G71" s="21" t="s">
        <v>181</v>
      </c>
      <c r="H71" s="7">
        <v>1978</v>
      </c>
      <c r="I71" s="8">
        <v>28866</v>
      </c>
      <c r="J71" s="9">
        <v>11100</v>
      </c>
      <c r="K71" s="10">
        <v>43831</v>
      </c>
      <c r="L71" s="10">
        <f t="shared" si="1"/>
        <v>44196</v>
      </c>
      <c r="M71" s="11">
        <v>0</v>
      </c>
      <c r="N71" s="12"/>
      <c r="O71" s="12"/>
      <c r="P71" s="11">
        <v>0</v>
      </c>
      <c r="Q71" s="13"/>
    </row>
    <row r="72" spans="1:18" ht="38.25">
      <c r="A72" s="7">
        <v>70</v>
      </c>
      <c r="B72" s="7" t="s">
        <v>182</v>
      </c>
      <c r="C72" s="7" t="s">
        <v>169</v>
      </c>
      <c r="D72" s="7" t="s">
        <v>183</v>
      </c>
      <c r="E72" s="7">
        <v>332717</v>
      </c>
      <c r="F72" s="7" t="s">
        <v>184</v>
      </c>
      <c r="G72" s="7" t="s">
        <v>185</v>
      </c>
      <c r="H72" s="7">
        <v>2000</v>
      </c>
      <c r="I72" s="8">
        <v>36837</v>
      </c>
      <c r="J72" s="9">
        <v>2198</v>
      </c>
      <c r="K72" s="10">
        <v>43831</v>
      </c>
      <c r="L72" s="10">
        <f t="shared" si="1"/>
        <v>44196</v>
      </c>
      <c r="M72" s="11">
        <v>0</v>
      </c>
      <c r="N72" s="12"/>
      <c r="O72" s="12"/>
      <c r="P72" s="11">
        <v>0</v>
      </c>
      <c r="Q72" s="13"/>
    </row>
    <row r="73" spans="1:18" ht="38.25">
      <c r="A73" s="7">
        <v>71</v>
      </c>
      <c r="B73" s="7" t="s">
        <v>186</v>
      </c>
      <c r="C73" s="7" t="s">
        <v>169</v>
      </c>
      <c r="D73" s="7">
        <v>332422</v>
      </c>
      <c r="E73" s="7"/>
      <c r="F73" s="7" t="s">
        <v>184</v>
      </c>
      <c r="G73" s="7" t="s">
        <v>187</v>
      </c>
      <c r="H73" s="7">
        <v>2000</v>
      </c>
      <c r="I73" s="8">
        <v>36881</v>
      </c>
      <c r="J73" s="9">
        <v>2417</v>
      </c>
      <c r="K73" s="10">
        <v>43831</v>
      </c>
      <c r="L73" s="10">
        <f t="shared" si="1"/>
        <v>44196</v>
      </c>
      <c r="M73" s="11">
        <v>0</v>
      </c>
      <c r="N73" s="12"/>
      <c r="O73" s="12"/>
      <c r="P73" s="11">
        <v>0</v>
      </c>
      <c r="Q73" s="13"/>
    </row>
    <row r="74" spans="1:18" ht="25.5">
      <c r="A74" s="7">
        <v>72</v>
      </c>
      <c r="B74" s="7" t="s">
        <v>188</v>
      </c>
      <c r="C74" s="7" t="s">
        <v>189</v>
      </c>
      <c r="D74" s="7" t="s">
        <v>190</v>
      </c>
      <c r="E74" s="7"/>
      <c r="F74" s="7" t="s">
        <v>191</v>
      </c>
      <c r="G74" s="7" t="s">
        <v>192</v>
      </c>
      <c r="H74" s="7">
        <v>2012</v>
      </c>
      <c r="I74" s="8">
        <v>41544</v>
      </c>
      <c r="J74" s="9">
        <v>2198</v>
      </c>
      <c r="K74" s="10">
        <v>43831</v>
      </c>
      <c r="L74" s="10">
        <f t="shared" si="1"/>
        <v>44196</v>
      </c>
      <c r="M74" s="11">
        <v>0</v>
      </c>
      <c r="N74" s="12"/>
      <c r="O74" s="12"/>
      <c r="P74" s="11">
        <v>0</v>
      </c>
      <c r="Q74" s="13"/>
    </row>
    <row r="75" spans="1:18" ht="24" customHeight="1">
      <c r="A75" s="31">
        <v>73</v>
      </c>
      <c r="B75" s="17" t="s">
        <v>193</v>
      </c>
      <c r="C75" s="17" t="s">
        <v>194</v>
      </c>
      <c r="D75" s="17" t="s">
        <v>195</v>
      </c>
      <c r="E75" s="15"/>
      <c r="F75" s="15" t="s">
        <v>22</v>
      </c>
      <c r="G75" s="15" t="s">
        <v>196</v>
      </c>
      <c r="H75" s="15">
        <v>2005</v>
      </c>
      <c r="I75" s="16">
        <v>38533</v>
      </c>
      <c r="J75" s="17">
        <v>5900</v>
      </c>
      <c r="K75" s="10">
        <v>43831</v>
      </c>
      <c r="L75" s="10">
        <f t="shared" si="1"/>
        <v>44196</v>
      </c>
      <c r="M75" s="11">
        <v>0</v>
      </c>
      <c r="N75" s="11">
        <v>0</v>
      </c>
      <c r="O75" s="11">
        <v>0</v>
      </c>
      <c r="P75" s="11">
        <v>0</v>
      </c>
      <c r="Q75" s="13"/>
    </row>
    <row r="76" spans="1:18" ht="24" customHeight="1">
      <c r="A76" s="7">
        <v>74</v>
      </c>
      <c r="B76" s="7" t="s">
        <v>197</v>
      </c>
      <c r="C76" s="7" t="s">
        <v>198</v>
      </c>
      <c r="D76" s="7" t="s">
        <v>199</v>
      </c>
      <c r="E76" s="7"/>
      <c r="F76" s="7" t="s">
        <v>22</v>
      </c>
      <c r="G76" s="7" t="s">
        <v>200</v>
      </c>
      <c r="H76" s="7">
        <v>2006</v>
      </c>
      <c r="I76" s="8">
        <v>39008</v>
      </c>
      <c r="J76" s="9">
        <v>11967</v>
      </c>
      <c r="K76" s="10">
        <v>43831</v>
      </c>
      <c r="L76" s="10">
        <f t="shared" si="1"/>
        <v>44196</v>
      </c>
      <c r="M76" s="11">
        <v>0</v>
      </c>
      <c r="N76" s="12"/>
      <c r="O76" s="12"/>
      <c r="P76" s="11">
        <v>0</v>
      </c>
      <c r="Q76" s="13"/>
    </row>
    <row r="77" spans="1:18" ht="25.5">
      <c r="A77" s="7">
        <v>75</v>
      </c>
      <c r="B77" s="7" t="s">
        <v>201</v>
      </c>
      <c r="C77" s="7" t="s">
        <v>198</v>
      </c>
      <c r="D77" s="7" t="s">
        <v>199</v>
      </c>
      <c r="E77" s="7"/>
      <c r="F77" s="7" t="s">
        <v>22</v>
      </c>
      <c r="G77" s="7" t="s">
        <v>202</v>
      </c>
      <c r="H77" s="7">
        <v>2006</v>
      </c>
      <c r="I77" s="8">
        <v>39008</v>
      </c>
      <c r="J77" s="9">
        <v>11967</v>
      </c>
      <c r="K77" s="10">
        <v>43831</v>
      </c>
      <c r="L77" s="10">
        <f t="shared" si="1"/>
        <v>44196</v>
      </c>
      <c r="M77" s="11">
        <v>0</v>
      </c>
      <c r="N77" s="12"/>
      <c r="O77" s="12"/>
      <c r="P77" s="11">
        <v>0</v>
      </c>
      <c r="Q77" s="13"/>
      <c r="R77" s="19"/>
    </row>
    <row r="78" spans="1:18" ht="25.5">
      <c r="A78" s="7">
        <v>76</v>
      </c>
      <c r="B78" s="7" t="s">
        <v>203</v>
      </c>
      <c r="C78" s="7" t="s">
        <v>198</v>
      </c>
      <c r="D78" s="7" t="s">
        <v>199</v>
      </c>
      <c r="E78" s="7"/>
      <c r="F78" s="7" t="s">
        <v>22</v>
      </c>
      <c r="G78" s="7" t="s">
        <v>204</v>
      </c>
      <c r="H78" s="7">
        <v>2006</v>
      </c>
      <c r="I78" s="8">
        <v>39008</v>
      </c>
      <c r="J78" s="9">
        <v>11967</v>
      </c>
      <c r="K78" s="10">
        <v>43831</v>
      </c>
      <c r="L78" s="10">
        <f t="shared" si="1"/>
        <v>44196</v>
      </c>
      <c r="M78" s="11">
        <v>0</v>
      </c>
      <c r="N78" s="12"/>
      <c r="O78" s="12"/>
      <c r="P78" s="11">
        <v>0</v>
      </c>
      <c r="Q78" s="13"/>
    </row>
    <row r="79" spans="1:18" ht="25.5">
      <c r="A79" s="7">
        <v>77</v>
      </c>
      <c r="B79" s="7" t="s">
        <v>205</v>
      </c>
      <c r="C79" s="7" t="s">
        <v>198</v>
      </c>
      <c r="D79" s="7" t="s">
        <v>199</v>
      </c>
      <c r="E79" s="7"/>
      <c r="F79" s="7" t="s">
        <v>22</v>
      </c>
      <c r="G79" s="7" t="s">
        <v>206</v>
      </c>
      <c r="H79" s="7">
        <v>2006</v>
      </c>
      <c r="I79" s="8">
        <v>39020</v>
      </c>
      <c r="J79" s="9">
        <v>11967</v>
      </c>
      <c r="K79" s="10">
        <v>43831</v>
      </c>
      <c r="L79" s="10">
        <f t="shared" si="1"/>
        <v>44196</v>
      </c>
      <c r="M79" s="11">
        <v>0</v>
      </c>
      <c r="N79" s="12"/>
      <c r="O79" s="12"/>
      <c r="P79" s="11">
        <v>0</v>
      </c>
      <c r="Q79" s="13"/>
    </row>
    <row r="80" spans="1:18" ht="25.5">
      <c r="A80" s="7">
        <v>78</v>
      </c>
      <c r="B80" s="7" t="s">
        <v>207</v>
      </c>
      <c r="C80" s="7" t="s">
        <v>198</v>
      </c>
      <c r="D80" s="7" t="s">
        <v>199</v>
      </c>
      <c r="E80" s="7"/>
      <c r="F80" s="7" t="s">
        <v>22</v>
      </c>
      <c r="G80" s="7" t="s">
        <v>208</v>
      </c>
      <c r="H80" s="7">
        <v>2006</v>
      </c>
      <c r="I80" s="8">
        <v>39020</v>
      </c>
      <c r="J80" s="9">
        <v>11967</v>
      </c>
      <c r="K80" s="10">
        <v>43831</v>
      </c>
      <c r="L80" s="10">
        <f t="shared" si="1"/>
        <v>44196</v>
      </c>
      <c r="M80" s="11">
        <v>0</v>
      </c>
      <c r="N80" s="12"/>
      <c r="O80" s="12"/>
      <c r="P80" s="11">
        <v>0</v>
      </c>
      <c r="Q80" s="13"/>
    </row>
    <row r="81" spans="1:1022" ht="25.5">
      <c r="A81" s="7">
        <v>79</v>
      </c>
      <c r="B81" s="7" t="s">
        <v>209</v>
      </c>
      <c r="C81" s="7" t="s">
        <v>198</v>
      </c>
      <c r="D81" s="7" t="s">
        <v>199</v>
      </c>
      <c r="E81" s="7"/>
      <c r="F81" s="7" t="s">
        <v>22</v>
      </c>
      <c r="G81" s="7" t="s">
        <v>210</v>
      </c>
      <c r="H81" s="7">
        <v>2006</v>
      </c>
      <c r="I81" s="8">
        <v>39020</v>
      </c>
      <c r="J81" s="9">
        <v>11967</v>
      </c>
      <c r="K81" s="10">
        <v>43831</v>
      </c>
      <c r="L81" s="10">
        <f t="shared" si="1"/>
        <v>44196</v>
      </c>
      <c r="M81" s="11">
        <v>0</v>
      </c>
      <c r="N81" s="12"/>
      <c r="O81" s="12"/>
      <c r="P81" s="11">
        <v>0</v>
      </c>
      <c r="Q81" s="13"/>
    </row>
    <row r="82" spans="1:1022" ht="25.5">
      <c r="A82" s="7">
        <v>80</v>
      </c>
      <c r="B82" s="7" t="s">
        <v>211</v>
      </c>
      <c r="C82" s="7" t="s">
        <v>198</v>
      </c>
      <c r="D82" s="7" t="s">
        <v>199</v>
      </c>
      <c r="E82" s="7"/>
      <c r="F82" s="7" t="s">
        <v>22</v>
      </c>
      <c r="G82" s="7" t="s">
        <v>212</v>
      </c>
      <c r="H82" s="7">
        <v>2006</v>
      </c>
      <c r="I82" s="8">
        <v>39021</v>
      </c>
      <c r="J82" s="9">
        <v>11967</v>
      </c>
      <c r="K82" s="10">
        <v>43831</v>
      </c>
      <c r="L82" s="10">
        <f t="shared" si="1"/>
        <v>44196</v>
      </c>
      <c r="M82" s="11">
        <v>0</v>
      </c>
      <c r="N82" s="12"/>
      <c r="O82" s="12"/>
      <c r="P82" s="11">
        <v>0</v>
      </c>
      <c r="Q82" s="13"/>
    </row>
    <row r="83" spans="1:1022" ht="25.5">
      <c r="A83" s="7">
        <v>81</v>
      </c>
      <c r="B83" s="7" t="s">
        <v>213</v>
      </c>
      <c r="C83" s="7" t="s">
        <v>198</v>
      </c>
      <c r="D83" s="22" t="s">
        <v>199</v>
      </c>
      <c r="E83" s="7"/>
      <c r="F83" s="7" t="s">
        <v>22</v>
      </c>
      <c r="G83" s="7" t="s">
        <v>214</v>
      </c>
      <c r="H83" s="7">
        <v>2006</v>
      </c>
      <c r="I83" s="8">
        <v>39021</v>
      </c>
      <c r="J83" s="9">
        <v>11967</v>
      </c>
      <c r="K83" s="10">
        <v>43831</v>
      </c>
      <c r="L83" s="10">
        <f t="shared" si="1"/>
        <v>44196</v>
      </c>
      <c r="M83" s="11">
        <v>0</v>
      </c>
      <c r="N83" s="12"/>
      <c r="O83" s="12"/>
      <c r="P83" s="11">
        <v>0</v>
      </c>
      <c r="Q83" s="13"/>
    </row>
    <row r="84" spans="1:1022" ht="25.5">
      <c r="A84" s="7">
        <v>82</v>
      </c>
      <c r="B84" s="7" t="s">
        <v>215</v>
      </c>
      <c r="C84" s="7" t="s">
        <v>198</v>
      </c>
      <c r="D84" s="7" t="s">
        <v>199</v>
      </c>
      <c r="E84" s="7"/>
      <c r="F84" s="7" t="s">
        <v>22</v>
      </c>
      <c r="G84" s="7" t="s">
        <v>216</v>
      </c>
      <c r="H84" s="7">
        <v>2006</v>
      </c>
      <c r="I84" s="8">
        <v>39021</v>
      </c>
      <c r="J84" s="9">
        <v>11967</v>
      </c>
      <c r="K84" s="10">
        <v>43831</v>
      </c>
      <c r="L84" s="10">
        <f t="shared" si="1"/>
        <v>44196</v>
      </c>
      <c r="M84" s="11">
        <v>0</v>
      </c>
      <c r="N84" s="12"/>
      <c r="O84" s="12"/>
      <c r="P84" s="11">
        <v>0</v>
      </c>
      <c r="Q84" s="13"/>
      <c r="S84" s="19"/>
    </row>
    <row r="85" spans="1:1022" ht="26.25" customHeight="1">
      <c r="A85" s="7">
        <v>83</v>
      </c>
      <c r="B85" s="7" t="s">
        <v>217</v>
      </c>
      <c r="C85" s="7" t="s">
        <v>198</v>
      </c>
      <c r="D85" s="7" t="s">
        <v>199</v>
      </c>
      <c r="E85" s="7"/>
      <c r="F85" s="7" t="s">
        <v>22</v>
      </c>
      <c r="G85" s="7" t="s">
        <v>218</v>
      </c>
      <c r="H85" s="7">
        <v>2006</v>
      </c>
      <c r="I85" s="8">
        <v>39024</v>
      </c>
      <c r="J85" s="9">
        <v>11967</v>
      </c>
      <c r="K85" s="10">
        <v>43831</v>
      </c>
      <c r="L85" s="10">
        <f t="shared" si="1"/>
        <v>44196</v>
      </c>
      <c r="M85" s="11">
        <v>0</v>
      </c>
      <c r="N85" s="12"/>
      <c r="O85" s="12"/>
      <c r="P85" s="11">
        <v>0</v>
      </c>
      <c r="Q85" s="13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</row>
    <row r="86" spans="1:1022" ht="25.5">
      <c r="A86" s="7">
        <v>84</v>
      </c>
      <c r="B86" s="7" t="s">
        <v>219</v>
      </c>
      <c r="C86" s="7" t="s">
        <v>198</v>
      </c>
      <c r="D86" s="7" t="s">
        <v>199</v>
      </c>
      <c r="E86" s="7"/>
      <c r="F86" s="7" t="s">
        <v>22</v>
      </c>
      <c r="G86" s="7" t="s">
        <v>220</v>
      </c>
      <c r="H86" s="7">
        <v>2007</v>
      </c>
      <c r="I86" s="8">
        <v>39224</v>
      </c>
      <c r="J86" s="9">
        <v>11967</v>
      </c>
      <c r="K86" s="10">
        <v>43831</v>
      </c>
      <c r="L86" s="10">
        <f t="shared" si="1"/>
        <v>44196</v>
      </c>
      <c r="M86" s="11">
        <v>0</v>
      </c>
      <c r="N86" s="12"/>
      <c r="O86" s="12"/>
      <c r="P86" s="11">
        <v>0</v>
      </c>
      <c r="Q86" s="13"/>
    </row>
    <row r="87" spans="1:1022" ht="25.5">
      <c r="A87" s="7">
        <v>85</v>
      </c>
      <c r="B87" s="7" t="s">
        <v>221</v>
      </c>
      <c r="C87" s="7" t="s">
        <v>198</v>
      </c>
      <c r="D87" s="7" t="s">
        <v>222</v>
      </c>
      <c r="E87" s="7"/>
      <c r="F87" s="7" t="s">
        <v>22</v>
      </c>
      <c r="G87" s="7" t="s">
        <v>223</v>
      </c>
      <c r="H87" s="7">
        <v>2008</v>
      </c>
      <c r="I87" s="8">
        <v>39519</v>
      </c>
      <c r="J87" s="9">
        <v>11967</v>
      </c>
      <c r="K87" s="10">
        <v>43831</v>
      </c>
      <c r="L87" s="10">
        <f t="shared" si="1"/>
        <v>44196</v>
      </c>
      <c r="M87" s="11">
        <v>0</v>
      </c>
      <c r="N87" s="12"/>
      <c r="O87" s="12"/>
      <c r="P87" s="11">
        <v>0</v>
      </c>
      <c r="Q87" s="13"/>
    </row>
    <row r="88" spans="1:1022" ht="25.5">
      <c r="A88" s="7">
        <v>86</v>
      </c>
      <c r="B88" s="7" t="s">
        <v>224</v>
      </c>
      <c r="C88" s="7" t="s">
        <v>198</v>
      </c>
      <c r="D88" s="7" t="s">
        <v>222</v>
      </c>
      <c r="E88" s="7"/>
      <c r="F88" s="7" t="s">
        <v>22</v>
      </c>
      <c r="G88" s="7" t="s">
        <v>225</v>
      </c>
      <c r="H88" s="7">
        <v>2008</v>
      </c>
      <c r="I88" s="8">
        <v>39519</v>
      </c>
      <c r="J88" s="9">
        <v>11967</v>
      </c>
      <c r="K88" s="10">
        <v>43831</v>
      </c>
      <c r="L88" s="10">
        <f t="shared" si="1"/>
        <v>44196</v>
      </c>
      <c r="M88" s="11">
        <v>0</v>
      </c>
      <c r="N88" s="12"/>
      <c r="O88" s="12"/>
      <c r="P88" s="11">
        <v>0</v>
      </c>
      <c r="Q88" s="13"/>
    </row>
    <row r="89" spans="1:1022" ht="25.5">
      <c r="A89" s="7">
        <v>87</v>
      </c>
      <c r="B89" s="7" t="s">
        <v>226</v>
      </c>
      <c r="C89" s="7" t="s">
        <v>198</v>
      </c>
      <c r="D89" s="7" t="s">
        <v>222</v>
      </c>
      <c r="E89" s="7"/>
      <c r="F89" s="7" t="s">
        <v>22</v>
      </c>
      <c r="G89" s="7" t="s">
        <v>227</v>
      </c>
      <c r="H89" s="7">
        <v>2008</v>
      </c>
      <c r="I89" s="8">
        <v>39519</v>
      </c>
      <c r="J89" s="9">
        <v>11967</v>
      </c>
      <c r="K89" s="10">
        <v>43831</v>
      </c>
      <c r="L89" s="10">
        <f t="shared" si="1"/>
        <v>44196</v>
      </c>
      <c r="M89" s="11">
        <v>0</v>
      </c>
      <c r="N89" s="12"/>
      <c r="O89" s="12"/>
      <c r="P89" s="11">
        <v>0</v>
      </c>
      <c r="Q89" s="13"/>
    </row>
    <row r="90" spans="1:1022" ht="25.5">
      <c r="A90" s="7">
        <v>88</v>
      </c>
      <c r="B90" s="7" t="s">
        <v>228</v>
      </c>
      <c r="C90" s="7" t="s">
        <v>198</v>
      </c>
      <c r="D90" s="7" t="s">
        <v>222</v>
      </c>
      <c r="E90" s="7"/>
      <c r="F90" s="7" t="s">
        <v>22</v>
      </c>
      <c r="G90" s="7" t="s">
        <v>229</v>
      </c>
      <c r="H90" s="7">
        <v>2008</v>
      </c>
      <c r="I90" s="8">
        <v>39519</v>
      </c>
      <c r="J90" s="9">
        <v>11967</v>
      </c>
      <c r="K90" s="10">
        <v>43831</v>
      </c>
      <c r="L90" s="10">
        <f t="shared" si="1"/>
        <v>44196</v>
      </c>
      <c r="M90" s="11">
        <v>0</v>
      </c>
      <c r="N90" s="12"/>
      <c r="O90" s="12"/>
      <c r="P90" s="11">
        <v>0</v>
      </c>
      <c r="Q90" s="13"/>
    </row>
    <row r="91" spans="1:1022" ht="25.5">
      <c r="A91" s="7">
        <v>89</v>
      </c>
      <c r="B91" s="7" t="s">
        <v>230</v>
      </c>
      <c r="C91" s="7" t="s">
        <v>198</v>
      </c>
      <c r="D91" s="7" t="s">
        <v>222</v>
      </c>
      <c r="E91" s="7"/>
      <c r="F91" s="7" t="s">
        <v>22</v>
      </c>
      <c r="G91" s="7" t="s">
        <v>231</v>
      </c>
      <c r="H91" s="7">
        <v>2008</v>
      </c>
      <c r="I91" s="8">
        <v>39519</v>
      </c>
      <c r="J91" s="9">
        <v>11967</v>
      </c>
      <c r="K91" s="10">
        <v>43831</v>
      </c>
      <c r="L91" s="10">
        <f t="shared" si="1"/>
        <v>44196</v>
      </c>
      <c r="M91" s="11">
        <v>0</v>
      </c>
      <c r="N91" s="12"/>
      <c r="O91" s="12"/>
      <c r="P91" s="11">
        <v>0</v>
      </c>
      <c r="Q91" s="13"/>
    </row>
    <row r="92" spans="1:1022" ht="25.5">
      <c r="A92" s="7">
        <v>90</v>
      </c>
      <c r="B92" s="7" t="s">
        <v>232</v>
      </c>
      <c r="C92" s="7" t="s">
        <v>198</v>
      </c>
      <c r="D92" s="7" t="s">
        <v>222</v>
      </c>
      <c r="E92" s="7"/>
      <c r="F92" s="7" t="s">
        <v>22</v>
      </c>
      <c r="G92" s="7" t="s">
        <v>233</v>
      </c>
      <c r="H92" s="7">
        <v>2008</v>
      </c>
      <c r="I92" s="8">
        <v>39519</v>
      </c>
      <c r="J92" s="9">
        <v>11967</v>
      </c>
      <c r="K92" s="10">
        <v>43831</v>
      </c>
      <c r="L92" s="10">
        <f t="shared" si="1"/>
        <v>44196</v>
      </c>
      <c r="M92" s="11">
        <v>0</v>
      </c>
      <c r="N92" s="12"/>
      <c r="O92" s="12"/>
      <c r="P92" s="11">
        <v>0</v>
      </c>
      <c r="Q92" s="13"/>
    </row>
    <row r="93" spans="1:1022" ht="25.5">
      <c r="A93" s="7">
        <v>91</v>
      </c>
      <c r="B93" s="7" t="s">
        <v>234</v>
      </c>
      <c r="C93" s="7" t="s">
        <v>198</v>
      </c>
      <c r="D93" s="7" t="s">
        <v>222</v>
      </c>
      <c r="E93" s="7"/>
      <c r="F93" s="7" t="s">
        <v>22</v>
      </c>
      <c r="G93" s="7" t="s">
        <v>235</v>
      </c>
      <c r="H93" s="7">
        <v>2008</v>
      </c>
      <c r="I93" s="8">
        <v>39519</v>
      </c>
      <c r="J93" s="9">
        <v>11967</v>
      </c>
      <c r="K93" s="10">
        <v>43831</v>
      </c>
      <c r="L93" s="10">
        <f t="shared" si="1"/>
        <v>44196</v>
      </c>
      <c r="M93" s="11">
        <v>0</v>
      </c>
      <c r="N93" s="12"/>
      <c r="O93" s="12"/>
      <c r="P93" s="11">
        <v>0</v>
      </c>
      <c r="Q93" s="13"/>
    </row>
    <row r="94" spans="1:1022" ht="25.5">
      <c r="A94" s="7">
        <v>92</v>
      </c>
      <c r="B94" s="7" t="s">
        <v>236</v>
      </c>
      <c r="C94" s="7" t="s">
        <v>198</v>
      </c>
      <c r="D94" s="7" t="s">
        <v>237</v>
      </c>
      <c r="E94" s="7"/>
      <c r="F94" s="7" t="s">
        <v>22</v>
      </c>
      <c r="G94" s="7" t="s">
        <v>238</v>
      </c>
      <c r="H94" s="7">
        <v>2008</v>
      </c>
      <c r="I94" s="8">
        <v>39519</v>
      </c>
      <c r="J94" s="9">
        <v>11967</v>
      </c>
      <c r="K94" s="10">
        <v>43831</v>
      </c>
      <c r="L94" s="10">
        <f t="shared" si="1"/>
        <v>44196</v>
      </c>
      <c r="M94" s="11">
        <v>0</v>
      </c>
      <c r="N94" s="12"/>
      <c r="O94" s="12"/>
      <c r="P94" s="11">
        <v>0</v>
      </c>
      <c r="Q94" s="13"/>
    </row>
    <row r="95" spans="1:1022" ht="25.5">
      <c r="A95" s="7">
        <v>93</v>
      </c>
      <c r="B95" s="7" t="s">
        <v>239</v>
      </c>
      <c r="C95" s="7" t="s">
        <v>198</v>
      </c>
      <c r="D95" s="7" t="s">
        <v>237</v>
      </c>
      <c r="E95" s="7"/>
      <c r="F95" s="7" t="s">
        <v>22</v>
      </c>
      <c r="G95" s="7" t="s">
        <v>240</v>
      </c>
      <c r="H95" s="7">
        <v>2008</v>
      </c>
      <c r="I95" s="8">
        <v>39519</v>
      </c>
      <c r="J95" s="9">
        <v>11967</v>
      </c>
      <c r="K95" s="10">
        <v>43831</v>
      </c>
      <c r="L95" s="10">
        <f t="shared" si="1"/>
        <v>44196</v>
      </c>
      <c r="M95" s="11">
        <v>0</v>
      </c>
      <c r="N95" s="12"/>
      <c r="O95" s="12"/>
      <c r="P95" s="11">
        <v>0</v>
      </c>
      <c r="Q95" s="13"/>
    </row>
    <row r="96" spans="1:1022" ht="25.5">
      <c r="A96" s="7">
        <v>94</v>
      </c>
      <c r="B96" s="7" t="s">
        <v>241</v>
      </c>
      <c r="C96" s="7" t="s">
        <v>198</v>
      </c>
      <c r="D96" s="7" t="s">
        <v>242</v>
      </c>
      <c r="E96" s="7"/>
      <c r="F96" s="7" t="s">
        <v>22</v>
      </c>
      <c r="G96" s="7" t="s">
        <v>243</v>
      </c>
      <c r="H96" s="7">
        <v>2009</v>
      </c>
      <c r="I96" s="8">
        <v>40116</v>
      </c>
      <c r="J96" s="9">
        <v>11967</v>
      </c>
      <c r="K96" s="10">
        <v>43831</v>
      </c>
      <c r="L96" s="10">
        <f t="shared" si="1"/>
        <v>44196</v>
      </c>
      <c r="M96" s="11">
        <v>0</v>
      </c>
      <c r="N96" s="12"/>
      <c r="O96" s="12"/>
      <c r="P96" s="11">
        <v>0</v>
      </c>
      <c r="Q96" s="13"/>
    </row>
    <row r="97" spans="1:1022" ht="25.5">
      <c r="A97" s="7">
        <v>95</v>
      </c>
      <c r="B97" s="7" t="s">
        <v>244</v>
      </c>
      <c r="C97" s="7" t="s">
        <v>198</v>
      </c>
      <c r="D97" s="7" t="s">
        <v>242</v>
      </c>
      <c r="E97" s="7"/>
      <c r="F97" s="7" t="s">
        <v>22</v>
      </c>
      <c r="G97" s="7" t="s">
        <v>245</v>
      </c>
      <c r="H97" s="7">
        <v>2009</v>
      </c>
      <c r="I97" s="8">
        <v>40116</v>
      </c>
      <c r="J97" s="9">
        <v>11967</v>
      </c>
      <c r="K97" s="10">
        <v>43831</v>
      </c>
      <c r="L97" s="10">
        <f t="shared" si="1"/>
        <v>44196</v>
      </c>
      <c r="M97" s="11">
        <v>0</v>
      </c>
      <c r="N97" s="12"/>
      <c r="O97" s="12"/>
      <c r="P97" s="11">
        <v>0</v>
      </c>
      <c r="Q97" s="13"/>
    </row>
    <row r="98" spans="1:1022" ht="25.5">
      <c r="A98" s="7">
        <v>96</v>
      </c>
      <c r="B98" s="7" t="s">
        <v>246</v>
      </c>
      <c r="C98" s="7" t="s">
        <v>198</v>
      </c>
      <c r="D98" s="7" t="s">
        <v>242</v>
      </c>
      <c r="E98" s="7"/>
      <c r="F98" s="7" t="s">
        <v>22</v>
      </c>
      <c r="G98" s="7" t="s">
        <v>247</v>
      </c>
      <c r="H98" s="7">
        <v>2009</v>
      </c>
      <c r="I98" s="8">
        <v>40119</v>
      </c>
      <c r="J98" s="9">
        <v>11967</v>
      </c>
      <c r="K98" s="10">
        <v>43831</v>
      </c>
      <c r="L98" s="10">
        <f t="shared" si="1"/>
        <v>44196</v>
      </c>
      <c r="M98" s="11">
        <v>0</v>
      </c>
      <c r="N98" s="12"/>
      <c r="O98" s="12"/>
      <c r="P98" s="11">
        <v>0</v>
      </c>
      <c r="Q98" s="13"/>
    </row>
    <row r="99" spans="1:1022" ht="25.5">
      <c r="A99" s="7">
        <v>97</v>
      </c>
      <c r="B99" s="7" t="s">
        <v>248</v>
      </c>
      <c r="C99" s="7" t="s">
        <v>198</v>
      </c>
      <c r="D99" s="7" t="s">
        <v>242</v>
      </c>
      <c r="E99" s="7"/>
      <c r="F99" s="7" t="s">
        <v>22</v>
      </c>
      <c r="G99" s="7" t="s">
        <v>249</v>
      </c>
      <c r="H99" s="7">
        <v>2009</v>
      </c>
      <c r="I99" s="8">
        <v>40116</v>
      </c>
      <c r="J99" s="9">
        <v>11967</v>
      </c>
      <c r="K99" s="10">
        <v>43831</v>
      </c>
      <c r="L99" s="10">
        <f t="shared" si="1"/>
        <v>44196</v>
      </c>
      <c r="M99" s="11">
        <v>0</v>
      </c>
      <c r="N99" s="12"/>
      <c r="O99" s="12"/>
      <c r="P99" s="11">
        <v>0</v>
      </c>
      <c r="Q99" s="13"/>
    </row>
    <row r="100" spans="1:1022" ht="25.5">
      <c r="A100" s="7">
        <v>98</v>
      </c>
      <c r="B100" s="7" t="s">
        <v>250</v>
      </c>
      <c r="C100" s="7" t="s">
        <v>198</v>
      </c>
      <c r="D100" s="7" t="s">
        <v>242</v>
      </c>
      <c r="E100" s="7"/>
      <c r="F100" s="7" t="s">
        <v>22</v>
      </c>
      <c r="G100" s="7" t="s">
        <v>251</v>
      </c>
      <c r="H100" s="7">
        <v>2009</v>
      </c>
      <c r="I100" s="8">
        <v>40119</v>
      </c>
      <c r="J100" s="9">
        <v>11967</v>
      </c>
      <c r="K100" s="10">
        <v>43831</v>
      </c>
      <c r="L100" s="10">
        <f t="shared" si="1"/>
        <v>44196</v>
      </c>
      <c r="M100" s="11">
        <v>0</v>
      </c>
      <c r="N100" s="12"/>
      <c r="O100" s="12"/>
      <c r="P100" s="11">
        <v>0</v>
      </c>
      <c r="Q100" s="13"/>
    </row>
    <row r="101" spans="1:1022" ht="25.5">
      <c r="A101" s="7">
        <v>99</v>
      </c>
      <c r="B101" s="7" t="s">
        <v>252</v>
      </c>
      <c r="C101" s="7" t="s">
        <v>198</v>
      </c>
      <c r="D101" s="7" t="s">
        <v>242</v>
      </c>
      <c r="E101" s="7"/>
      <c r="F101" s="7" t="s">
        <v>22</v>
      </c>
      <c r="G101" s="7" t="s">
        <v>253</v>
      </c>
      <c r="H101" s="7">
        <v>2009</v>
      </c>
      <c r="I101" s="8">
        <v>40116</v>
      </c>
      <c r="J101" s="9">
        <v>11967</v>
      </c>
      <c r="K101" s="10">
        <v>43831</v>
      </c>
      <c r="L101" s="10">
        <f t="shared" si="1"/>
        <v>44196</v>
      </c>
      <c r="M101" s="11">
        <v>0</v>
      </c>
      <c r="N101" s="12"/>
      <c r="O101" s="12"/>
      <c r="P101" s="11">
        <v>0</v>
      </c>
      <c r="Q101" s="13"/>
      <c r="S101" s="20"/>
    </row>
    <row r="102" spans="1:1022" ht="25.5">
      <c r="A102" s="7">
        <v>100</v>
      </c>
      <c r="B102" s="7" t="s">
        <v>254</v>
      </c>
      <c r="C102" s="7" t="s">
        <v>198</v>
      </c>
      <c r="D102" s="7" t="s">
        <v>242</v>
      </c>
      <c r="E102" s="7"/>
      <c r="F102" s="7" t="s">
        <v>22</v>
      </c>
      <c r="G102" s="7" t="s">
        <v>255</v>
      </c>
      <c r="H102" s="7">
        <v>2009</v>
      </c>
      <c r="I102" s="8">
        <v>40116</v>
      </c>
      <c r="J102" s="9">
        <v>11967</v>
      </c>
      <c r="K102" s="10">
        <v>43831</v>
      </c>
      <c r="L102" s="10">
        <f t="shared" si="1"/>
        <v>44196</v>
      </c>
      <c r="M102" s="11">
        <v>0</v>
      </c>
      <c r="N102" s="12"/>
      <c r="O102" s="12"/>
      <c r="P102" s="11">
        <v>0</v>
      </c>
      <c r="Q102" s="13"/>
    </row>
    <row r="103" spans="1:1022" ht="25.5">
      <c r="A103" s="7">
        <v>101</v>
      </c>
      <c r="B103" s="7" t="s">
        <v>256</v>
      </c>
      <c r="C103" s="7" t="s">
        <v>198</v>
      </c>
      <c r="D103" s="7" t="s">
        <v>242</v>
      </c>
      <c r="E103" s="7"/>
      <c r="F103" s="7" t="s">
        <v>22</v>
      </c>
      <c r="G103" s="7" t="s">
        <v>257</v>
      </c>
      <c r="H103" s="7">
        <v>2009</v>
      </c>
      <c r="I103" s="8">
        <v>40116</v>
      </c>
      <c r="J103" s="9">
        <v>11967</v>
      </c>
      <c r="K103" s="10">
        <v>43831</v>
      </c>
      <c r="L103" s="10">
        <f t="shared" si="1"/>
        <v>44196</v>
      </c>
      <c r="M103" s="11">
        <v>0</v>
      </c>
      <c r="N103" s="12"/>
      <c r="O103" s="12"/>
      <c r="P103" s="11">
        <v>0</v>
      </c>
      <c r="Q103" s="13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  <c r="IW103" s="20"/>
      <c r="IX103" s="20"/>
      <c r="IY103" s="20"/>
      <c r="IZ103" s="20"/>
      <c r="JA103" s="20"/>
      <c r="JB103" s="20"/>
      <c r="JC103" s="20"/>
      <c r="JD103" s="20"/>
      <c r="JE103" s="20"/>
      <c r="JF103" s="20"/>
      <c r="JG103" s="20"/>
      <c r="JH103" s="20"/>
      <c r="JI103" s="20"/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  <c r="JU103" s="20"/>
      <c r="JV103" s="20"/>
      <c r="JW103" s="20"/>
      <c r="JX103" s="20"/>
      <c r="JY103" s="20"/>
      <c r="JZ103" s="20"/>
      <c r="KA103" s="20"/>
      <c r="KB103" s="20"/>
      <c r="KC103" s="20"/>
      <c r="KD103" s="20"/>
      <c r="KE103" s="20"/>
      <c r="KF103" s="20"/>
      <c r="KG103" s="20"/>
      <c r="KH103" s="20"/>
      <c r="KI103" s="20"/>
      <c r="KJ103" s="20"/>
      <c r="KK103" s="20"/>
      <c r="KL103" s="20"/>
      <c r="KM103" s="20"/>
      <c r="KN103" s="20"/>
      <c r="KO103" s="20"/>
      <c r="KP103" s="20"/>
      <c r="KQ103" s="20"/>
      <c r="KR103" s="20"/>
      <c r="KS103" s="20"/>
      <c r="KT103" s="20"/>
      <c r="KU103" s="20"/>
      <c r="KV103" s="20"/>
      <c r="KW103" s="20"/>
      <c r="KX103" s="20"/>
      <c r="KY103" s="20"/>
      <c r="KZ103" s="20"/>
      <c r="LA103" s="20"/>
      <c r="LB103" s="20"/>
      <c r="LC103" s="20"/>
      <c r="LD103" s="20"/>
      <c r="LE103" s="20"/>
      <c r="LF103" s="20"/>
      <c r="LG103" s="20"/>
      <c r="LH103" s="20"/>
      <c r="LI103" s="20"/>
      <c r="LJ103" s="20"/>
      <c r="LK103" s="20"/>
      <c r="LL103" s="20"/>
      <c r="LM103" s="20"/>
      <c r="LN103" s="20"/>
      <c r="LO103" s="20"/>
      <c r="LP103" s="20"/>
      <c r="LQ103" s="20"/>
      <c r="LR103" s="20"/>
      <c r="LS103" s="20"/>
      <c r="LT103" s="20"/>
      <c r="LU103" s="20"/>
      <c r="LV103" s="20"/>
      <c r="LW103" s="20"/>
      <c r="LX103" s="20"/>
      <c r="LY103" s="20"/>
      <c r="LZ103" s="20"/>
      <c r="MA103" s="20"/>
      <c r="MB103" s="20"/>
      <c r="MC103" s="20"/>
      <c r="MD103" s="20"/>
      <c r="ME103" s="20"/>
      <c r="MF103" s="20"/>
      <c r="MG103" s="20"/>
      <c r="MH103" s="20"/>
      <c r="MI103" s="20"/>
      <c r="MJ103" s="20"/>
      <c r="MK103" s="20"/>
      <c r="ML103" s="20"/>
      <c r="MM103" s="20"/>
      <c r="MN103" s="20"/>
      <c r="MO103" s="20"/>
      <c r="MP103" s="20"/>
      <c r="MQ103" s="20"/>
      <c r="MR103" s="20"/>
      <c r="MS103" s="20"/>
      <c r="MT103" s="20"/>
      <c r="MU103" s="20"/>
      <c r="MV103" s="20"/>
      <c r="MW103" s="20"/>
      <c r="MX103" s="20"/>
      <c r="MY103" s="20"/>
      <c r="MZ103" s="20"/>
      <c r="NA103" s="20"/>
      <c r="NB103" s="20"/>
      <c r="NC103" s="20"/>
      <c r="ND103" s="20"/>
      <c r="NE103" s="20"/>
      <c r="NF103" s="20"/>
      <c r="NG103" s="20"/>
      <c r="NH103" s="20"/>
      <c r="NI103" s="20"/>
      <c r="NJ103" s="20"/>
      <c r="NK103" s="20"/>
      <c r="NL103" s="20"/>
      <c r="NM103" s="20"/>
      <c r="NN103" s="20"/>
      <c r="NO103" s="20"/>
      <c r="NP103" s="20"/>
      <c r="NQ103" s="20"/>
      <c r="NR103" s="20"/>
      <c r="NS103" s="20"/>
      <c r="NT103" s="20"/>
      <c r="NU103" s="20"/>
      <c r="NV103" s="20"/>
      <c r="NW103" s="20"/>
      <c r="NX103" s="20"/>
      <c r="NY103" s="20"/>
      <c r="NZ103" s="20"/>
      <c r="OA103" s="20"/>
      <c r="OB103" s="20"/>
      <c r="OC103" s="20"/>
      <c r="OD103" s="20"/>
      <c r="OE103" s="20"/>
      <c r="OF103" s="20"/>
      <c r="OG103" s="20"/>
      <c r="OH103" s="20"/>
      <c r="OI103" s="20"/>
      <c r="OJ103" s="20"/>
      <c r="OK103" s="20"/>
      <c r="OL103" s="20"/>
      <c r="OM103" s="20"/>
      <c r="ON103" s="20"/>
      <c r="OO103" s="20"/>
      <c r="OP103" s="20"/>
      <c r="OQ103" s="20"/>
      <c r="OR103" s="20"/>
      <c r="OS103" s="20"/>
      <c r="OT103" s="20"/>
      <c r="OU103" s="20"/>
      <c r="OV103" s="20"/>
      <c r="OW103" s="20"/>
      <c r="OX103" s="20"/>
      <c r="OY103" s="20"/>
      <c r="OZ103" s="20"/>
      <c r="PA103" s="20"/>
      <c r="PB103" s="20"/>
      <c r="PC103" s="20"/>
      <c r="PD103" s="20"/>
      <c r="PE103" s="20"/>
      <c r="PF103" s="20"/>
      <c r="PG103" s="20"/>
      <c r="PH103" s="20"/>
      <c r="PI103" s="20"/>
      <c r="PJ103" s="20"/>
      <c r="PK103" s="20"/>
      <c r="PL103" s="20"/>
      <c r="PM103" s="20"/>
      <c r="PN103" s="20"/>
      <c r="PO103" s="20"/>
      <c r="PP103" s="20"/>
      <c r="PQ103" s="20"/>
      <c r="PR103" s="20"/>
      <c r="PS103" s="20"/>
      <c r="PT103" s="20"/>
      <c r="PU103" s="20"/>
      <c r="PV103" s="20"/>
      <c r="PW103" s="20"/>
      <c r="PX103" s="20"/>
      <c r="PY103" s="20"/>
      <c r="PZ103" s="20"/>
      <c r="QA103" s="20"/>
      <c r="QB103" s="20"/>
      <c r="QC103" s="20"/>
      <c r="QD103" s="20"/>
      <c r="QE103" s="20"/>
      <c r="QF103" s="20"/>
      <c r="QG103" s="20"/>
      <c r="QH103" s="20"/>
      <c r="QI103" s="20"/>
      <c r="QJ103" s="20"/>
      <c r="QK103" s="20"/>
      <c r="QL103" s="20"/>
      <c r="QM103" s="20"/>
      <c r="QN103" s="20"/>
      <c r="QO103" s="20"/>
      <c r="QP103" s="20"/>
      <c r="QQ103" s="20"/>
      <c r="QR103" s="20"/>
      <c r="QS103" s="20"/>
      <c r="QT103" s="20"/>
      <c r="QU103" s="20"/>
      <c r="QV103" s="20"/>
      <c r="QW103" s="20"/>
      <c r="QX103" s="20"/>
      <c r="QY103" s="20"/>
      <c r="QZ103" s="20"/>
      <c r="RA103" s="20"/>
      <c r="RB103" s="20"/>
      <c r="RC103" s="20"/>
      <c r="RD103" s="20"/>
      <c r="RE103" s="20"/>
      <c r="RF103" s="20"/>
      <c r="RG103" s="20"/>
      <c r="RH103" s="20"/>
      <c r="RI103" s="20"/>
      <c r="RJ103" s="20"/>
      <c r="RK103" s="20"/>
      <c r="RL103" s="20"/>
      <c r="RM103" s="20"/>
      <c r="RN103" s="20"/>
      <c r="RO103" s="20"/>
      <c r="RP103" s="20"/>
      <c r="RQ103" s="20"/>
      <c r="RR103" s="20"/>
      <c r="RS103" s="20"/>
      <c r="RT103" s="20"/>
      <c r="RU103" s="20"/>
      <c r="RV103" s="20"/>
      <c r="RW103" s="20"/>
      <c r="RX103" s="20"/>
      <c r="RY103" s="20"/>
      <c r="RZ103" s="20"/>
      <c r="SA103" s="20"/>
      <c r="SB103" s="20"/>
      <c r="SC103" s="20"/>
      <c r="SD103" s="20"/>
      <c r="SE103" s="20"/>
      <c r="SF103" s="20"/>
      <c r="SG103" s="20"/>
      <c r="SH103" s="20"/>
      <c r="SI103" s="20"/>
      <c r="SJ103" s="20"/>
      <c r="SK103" s="20"/>
      <c r="SL103" s="20"/>
      <c r="SM103" s="20"/>
      <c r="SN103" s="20"/>
      <c r="SO103" s="20"/>
      <c r="SP103" s="20"/>
      <c r="SQ103" s="20"/>
      <c r="SR103" s="20"/>
      <c r="SS103" s="20"/>
      <c r="ST103" s="20"/>
      <c r="SU103" s="20"/>
      <c r="SV103" s="20"/>
      <c r="SW103" s="20"/>
      <c r="SX103" s="20"/>
      <c r="SY103" s="20"/>
      <c r="SZ103" s="20"/>
      <c r="TA103" s="20"/>
      <c r="TB103" s="20"/>
      <c r="TC103" s="20"/>
      <c r="TD103" s="20"/>
      <c r="TE103" s="20"/>
      <c r="TF103" s="20"/>
      <c r="TG103" s="20"/>
      <c r="TH103" s="20"/>
      <c r="TI103" s="20"/>
      <c r="TJ103" s="20"/>
      <c r="TK103" s="20"/>
      <c r="TL103" s="20"/>
      <c r="TM103" s="20"/>
      <c r="TN103" s="20"/>
      <c r="TO103" s="20"/>
      <c r="TP103" s="20"/>
      <c r="TQ103" s="20"/>
      <c r="TR103" s="20"/>
      <c r="TS103" s="20"/>
      <c r="TT103" s="20"/>
      <c r="TU103" s="20"/>
      <c r="TV103" s="20"/>
      <c r="TW103" s="20"/>
      <c r="TX103" s="20"/>
      <c r="TY103" s="20"/>
      <c r="TZ103" s="20"/>
      <c r="UA103" s="20"/>
      <c r="UB103" s="20"/>
      <c r="UC103" s="20"/>
      <c r="UD103" s="20"/>
      <c r="UE103" s="20"/>
      <c r="UF103" s="20"/>
      <c r="UG103" s="20"/>
      <c r="UH103" s="20"/>
      <c r="UI103" s="20"/>
      <c r="UJ103" s="20"/>
      <c r="UK103" s="20"/>
      <c r="UL103" s="20"/>
      <c r="UM103" s="20"/>
      <c r="UN103" s="20"/>
      <c r="UO103" s="20"/>
      <c r="UP103" s="20"/>
      <c r="UQ103" s="20"/>
      <c r="UR103" s="20"/>
      <c r="US103" s="20"/>
      <c r="UT103" s="20"/>
      <c r="UU103" s="20"/>
      <c r="UV103" s="20"/>
      <c r="UW103" s="20"/>
      <c r="UX103" s="20"/>
      <c r="UY103" s="20"/>
      <c r="UZ103" s="20"/>
      <c r="VA103" s="20"/>
      <c r="VB103" s="20"/>
      <c r="VC103" s="20"/>
      <c r="VD103" s="20"/>
      <c r="VE103" s="20"/>
      <c r="VF103" s="20"/>
      <c r="VG103" s="20"/>
      <c r="VH103" s="20"/>
      <c r="VI103" s="20"/>
      <c r="VJ103" s="20"/>
      <c r="VK103" s="20"/>
      <c r="VL103" s="20"/>
      <c r="VM103" s="20"/>
      <c r="VN103" s="20"/>
      <c r="VO103" s="20"/>
      <c r="VP103" s="20"/>
      <c r="VQ103" s="20"/>
      <c r="VR103" s="20"/>
      <c r="VS103" s="20"/>
      <c r="VT103" s="20"/>
      <c r="VU103" s="20"/>
      <c r="VV103" s="20"/>
      <c r="VW103" s="20"/>
      <c r="VX103" s="20"/>
      <c r="VY103" s="20"/>
      <c r="VZ103" s="20"/>
      <c r="WA103" s="20"/>
      <c r="WB103" s="20"/>
      <c r="WC103" s="20"/>
      <c r="WD103" s="20"/>
      <c r="WE103" s="20"/>
      <c r="WF103" s="20"/>
      <c r="WG103" s="20"/>
      <c r="WH103" s="20"/>
      <c r="WI103" s="20"/>
      <c r="WJ103" s="20"/>
      <c r="WK103" s="20"/>
      <c r="WL103" s="20"/>
      <c r="WM103" s="20"/>
      <c r="WN103" s="20"/>
      <c r="WO103" s="20"/>
      <c r="WP103" s="20"/>
      <c r="WQ103" s="20"/>
      <c r="WR103" s="20"/>
      <c r="WS103" s="20"/>
      <c r="WT103" s="20"/>
      <c r="WU103" s="20"/>
      <c r="WV103" s="20"/>
      <c r="WW103" s="20"/>
      <c r="WX103" s="20"/>
      <c r="WY103" s="20"/>
      <c r="WZ103" s="20"/>
      <c r="XA103" s="20"/>
      <c r="XB103" s="20"/>
      <c r="XC103" s="20"/>
      <c r="XD103" s="20"/>
      <c r="XE103" s="20"/>
      <c r="XF103" s="20"/>
      <c r="XG103" s="20"/>
      <c r="XH103" s="20"/>
      <c r="XI103" s="20"/>
      <c r="XJ103" s="20"/>
      <c r="XK103" s="20"/>
      <c r="XL103" s="20"/>
      <c r="XM103" s="20"/>
      <c r="XN103" s="20"/>
      <c r="XO103" s="20"/>
      <c r="XP103" s="20"/>
      <c r="XQ103" s="20"/>
      <c r="XR103" s="20"/>
      <c r="XS103" s="20"/>
      <c r="XT103" s="20"/>
      <c r="XU103" s="20"/>
      <c r="XV103" s="20"/>
      <c r="XW103" s="20"/>
      <c r="XX103" s="20"/>
      <c r="XY103" s="20"/>
      <c r="XZ103" s="20"/>
      <c r="YA103" s="20"/>
      <c r="YB103" s="20"/>
      <c r="YC103" s="20"/>
      <c r="YD103" s="20"/>
      <c r="YE103" s="20"/>
      <c r="YF103" s="20"/>
      <c r="YG103" s="20"/>
      <c r="YH103" s="20"/>
      <c r="YI103" s="20"/>
      <c r="YJ103" s="20"/>
      <c r="YK103" s="20"/>
      <c r="YL103" s="20"/>
      <c r="YM103" s="20"/>
      <c r="YN103" s="20"/>
      <c r="YO103" s="20"/>
      <c r="YP103" s="20"/>
      <c r="YQ103" s="20"/>
      <c r="YR103" s="20"/>
      <c r="YS103" s="20"/>
      <c r="YT103" s="20"/>
      <c r="YU103" s="20"/>
      <c r="YV103" s="20"/>
      <c r="YW103" s="20"/>
      <c r="YX103" s="20"/>
      <c r="YY103" s="20"/>
      <c r="YZ103" s="20"/>
      <c r="ZA103" s="20"/>
      <c r="ZB103" s="20"/>
      <c r="ZC103" s="20"/>
      <c r="ZD103" s="20"/>
      <c r="ZE103" s="20"/>
      <c r="ZF103" s="20"/>
      <c r="ZG103" s="20"/>
      <c r="ZH103" s="20"/>
      <c r="ZI103" s="20"/>
      <c r="ZJ103" s="20"/>
      <c r="ZK103" s="20"/>
      <c r="ZL103" s="20"/>
      <c r="ZM103" s="20"/>
      <c r="ZN103" s="20"/>
      <c r="ZO103" s="20"/>
      <c r="ZP103" s="20"/>
      <c r="ZQ103" s="20"/>
      <c r="ZR103" s="20"/>
      <c r="ZS103" s="20"/>
      <c r="ZT103" s="20"/>
      <c r="ZU103" s="20"/>
      <c r="ZV103" s="20"/>
      <c r="ZW103" s="20"/>
      <c r="ZX103" s="20"/>
      <c r="ZY103" s="20"/>
      <c r="ZZ103" s="20"/>
      <c r="AAA103" s="20"/>
      <c r="AAB103" s="20"/>
      <c r="AAC103" s="20"/>
      <c r="AAD103" s="20"/>
      <c r="AAE103" s="20"/>
      <c r="AAF103" s="20"/>
      <c r="AAG103" s="20"/>
      <c r="AAH103" s="20"/>
      <c r="AAI103" s="20"/>
      <c r="AAJ103" s="20"/>
      <c r="AAK103" s="20"/>
      <c r="AAL103" s="20"/>
      <c r="AAM103" s="20"/>
      <c r="AAN103" s="20"/>
      <c r="AAO103" s="20"/>
      <c r="AAP103" s="20"/>
      <c r="AAQ103" s="20"/>
      <c r="AAR103" s="20"/>
      <c r="AAS103" s="20"/>
      <c r="AAT103" s="20"/>
      <c r="AAU103" s="20"/>
      <c r="AAV103" s="20"/>
      <c r="AAW103" s="20"/>
      <c r="AAX103" s="20"/>
      <c r="AAY103" s="20"/>
      <c r="AAZ103" s="20"/>
      <c r="ABA103" s="20"/>
      <c r="ABB103" s="20"/>
      <c r="ABC103" s="20"/>
      <c r="ABD103" s="20"/>
      <c r="ABE103" s="20"/>
      <c r="ABF103" s="20"/>
      <c r="ABG103" s="20"/>
      <c r="ABH103" s="20"/>
      <c r="ABI103" s="20"/>
      <c r="ABJ103" s="20"/>
      <c r="ABK103" s="20"/>
      <c r="ABL103" s="20"/>
      <c r="ABM103" s="20"/>
      <c r="ABN103" s="20"/>
      <c r="ABO103" s="20"/>
      <c r="ABP103" s="20"/>
      <c r="ABQ103" s="20"/>
      <c r="ABR103" s="20"/>
      <c r="ABS103" s="20"/>
      <c r="ABT103" s="20"/>
      <c r="ABU103" s="20"/>
      <c r="ABV103" s="20"/>
      <c r="ABW103" s="20"/>
      <c r="ABX103" s="20"/>
      <c r="ABY103" s="20"/>
      <c r="ABZ103" s="20"/>
      <c r="ACA103" s="20"/>
      <c r="ACB103" s="20"/>
      <c r="ACC103" s="20"/>
      <c r="ACD103" s="20"/>
      <c r="ACE103" s="20"/>
      <c r="ACF103" s="20"/>
      <c r="ACG103" s="20"/>
      <c r="ACH103" s="20"/>
      <c r="ACI103" s="20"/>
      <c r="ACJ103" s="20"/>
      <c r="ACK103" s="20"/>
      <c r="ACL103" s="20"/>
      <c r="ACM103" s="20"/>
      <c r="ACN103" s="20"/>
      <c r="ACO103" s="20"/>
      <c r="ACP103" s="20"/>
      <c r="ACQ103" s="20"/>
      <c r="ACR103" s="20"/>
      <c r="ACS103" s="20"/>
      <c r="ACT103" s="20"/>
      <c r="ACU103" s="20"/>
      <c r="ACV103" s="20"/>
      <c r="ACW103" s="20"/>
      <c r="ACX103" s="20"/>
      <c r="ACY103" s="20"/>
      <c r="ACZ103" s="20"/>
      <c r="ADA103" s="20"/>
      <c r="ADB103" s="20"/>
      <c r="ADC103" s="20"/>
      <c r="ADD103" s="20"/>
      <c r="ADE103" s="20"/>
      <c r="ADF103" s="20"/>
      <c r="ADG103" s="20"/>
      <c r="ADH103" s="20"/>
      <c r="ADI103" s="20"/>
      <c r="ADJ103" s="20"/>
      <c r="ADK103" s="20"/>
      <c r="ADL103" s="20"/>
      <c r="ADM103" s="20"/>
      <c r="ADN103" s="20"/>
      <c r="ADO103" s="20"/>
      <c r="ADP103" s="20"/>
      <c r="ADQ103" s="20"/>
      <c r="ADR103" s="20"/>
      <c r="ADS103" s="20"/>
      <c r="ADT103" s="20"/>
      <c r="ADU103" s="20"/>
      <c r="ADV103" s="20"/>
      <c r="ADW103" s="20"/>
      <c r="ADX103" s="20"/>
      <c r="ADY103" s="20"/>
      <c r="ADZ103" s="20"/>
      <c r="AEA103" s="20"/>
      <c r="AEB103" s="20"/>
      <c r="AEC103" s="20"/>
      <c r="AED103" s="20"/>
      <c r="AEE103" s="20"/>
      <c r="AEF103" s="20"/>
      <c r="AEG103" s="20"/>
      <c r="AEH103" s="20"/>
      <c r="AEI103" s="20"/>
      <c r="AEJ103" s="20"/>
      <c r="AEK103" s="20"/>
      <c r="AEL103" s="20"/>
      <c r="AEM103" s="20"/>
      <c r="AEN103" s="20"/>
      <c r="AEO103" s="20"/>
      <c r="AEP103" s="20"/>
      <c r="AEQ103" s="20"/>
      <c r="AER103" s="20"/>
      <c r="AES103" s="20"/>
      <c r="AET103" s="20"/>
      <c r="AEU103" s="20"/>
      <c r="AEV103" s="20"/>
      <c r="AEW103" s="20"/>
      <c r="AEX103" s="20"/>
      <c r="AEY103" s="20"/>
      <c r="AEZ103" s="20"/>
      <c r="AFA103" s="20"/>
      <c r="AFB103" s="20"/>
      <c r="AFC103" s="20"/>
      <c r="AFD103" s="20"/>
      <c r="AFE103" s="20"/>
      <c r="AFF103" s="20"/>
      <c r="AFG103" s="20"/>
      <c r="AFH103" s="20"/>
      <c r="AFI103" s="20"/>
      <c r="AFJ103" s="20"/>
      <c r="AFK103" s="20"/>
      <c r="AFL103" s="20"/>
      <c r="AFM103" s="20"/>
      <c r="AFN103" s="20"/>
      <c r="AFO103" s="20"/>
      <c r="AFP103" s="20"/>
      <c r="AFQ103" s="20"/>
      <c r="AFR103" s="20"/>
      <c r="AFS103" s="20"/>
      <c r="AFT103" s="20"/>
      <c r="AFU103" s="20"/>
      <c r="AFV103" s="20"/>
      <c r="AFW103" s="20"/>
      <c r="AFX103" s="20"/>
      <c r="AFY103" s="20"/>
      <c r="AFZ103" s="20"/>
      <c r="AGA103" s="20"/>
      <c r="AGB103" s="20"/>
      <c r="AGC103" s="20"/>
      <c r="AGD103" s="20"/>
      <c r="AGE103" s="20"/>
      <c r="AGF103" s="20"/>
      <c r="AGG103" s="20"/>
      <c r="AGH103" s="20"/>
      <c r="AGI103" s="20"/>
      <c r="AGJ103" s="20"/>
      <c r="AGK103" s="20"/>
      <c r="AGL103" s="20"/>
      <c r="AGM103" s="20"/>
      <c r="AGN103" s="20"/>
      <c r="AGO103" s="20"/>
      <c r="AGP103" s="20"/>
      <c r="AGQ103" s="20"/>
      <c r="AGR103" s="20"/>
      <c r="AGS103" s="20"/>
      <c r="AGT103" s="20"/>
      <c r="AGU103" s="20"/>
      <c r="AGV103" s="20"/>
      <c r="AGW103" s="20"/>
      <c r="AGX103" s="20"/>
      <c r="AGY103" s="20"/>
      <c r="AGZ103" s="20"/>
      <c r="AHA103" s="20"/>
      <c r="AHB103" s="20"/>
      <c r="AHC103" s="20"/>
      <c r="AHD103" s="20"/>
      <c r="AHE103" s="20"/>
      <c r="AHF103" s="20"/>
      <c r="AHG103" s="20"/>
      <c r="AHH103" s="20"/>
      <c r="AHI103" s="20"/>
      <c r="AHJ103" s="20"/>
      <c r="AHK103" s="20"/>
      <c r="AHL103" s="20"/>
      <c r="AHM103" s="20"/>
      <c r="AHN103" s="20"/>
      <c r="AHO103" s="20"/>
      <c r="AHP103" s="20"/>
      <c r="AHQ103" s="20"/>
      <c r="AHR103" s="20"/>
      <c r="AHS103" s="20"/>
      <c r="AHT103" s="20"/>
      <c r="AHU103" s="20"/>
      <c r="AHV103" s="20"/>
      <c r="AHW103" s="20"/>
      <c r="AHX103" s="20"/>
      <c r="AHY103" s="20"/>
      <c r="AHZ103" s="20"/>
      <c r="AIA103" s="20"/>
      <c r="AIB103" s="20"/>
      <c r="AIC103" s="20"/>
      <c r="AID103" s="20"/>
      <c r="AIE103" s="20"/>
      <c r="AIF103" s="20"/>
      <c r="AIG103" s="20"/>
      <c r="AIH103" s="20"/>
      <c r="AII103" s="20"/>
      <c r="AIJ103" s="20"/>
      <c r="AIK103" s="20"/>
      <c r="AIL103" s="20"/>
      <c r="AIM103" s="20"/>
      <c r="AIN103" s="20"/>
      <c r="AIO103" s="20"/>
      <c r="AIP103" s="20"/>
      <c r="AIQ103" s="20"/>
      <c r="AIR103" s="20"/>
      <c r="AIS103" s="20"/>
      <c r="AIT103" s="20"/>
      <c r="AIU103" s="20"/>
      <c r="AIV103" s="20"/>
      <c r="AIW103" s="20"/>
      <c r="AIX103" s="20"/>
      <c r="AIY103" s="20"/>
      <c r="AIZ103" s="20"/>
      <c r="AJA103" s="20"/>
      <c r="AJB103" s="20"/>
      <c r="AJC103" s="20"/>
      <c r="AJD103" s="20"/>
      <c r="AJE103" s="20"/>
      <c r="AJF103" s="20"/>
      <c r="AJG103" s="20"/>
      <c r="AJH103" s="20"/>
      <c r="AJI103" s="20"/>
      <c r="AJJ103" s="20"/>
      <c r="AJK103" s="20"/>
      <c r="AJL103" s="20"/>
      <c r="AJM103" s="20"/>
      <c r="AJN103" s="20"/>
      <c r="AJO103" s="20"/>
      <c r="AJP103" s="20"/>
      <c r="AJQ103" s="20"/>
      <c r="AJR103" s="20"/>
      <c r="AJS103" s="20"/>
      <c r="AJT103" s="20"/>
      <c r="AJU103" s="20"/>
      <c r="AJV103" s="20"/>
      <c r="AJW103" s="20"/>
      <c r="AJX103" s="20"/>
      <c r="AJY103" s="20"/>
      <c r="AJZ103" s="20"/>
      <c r="AKA103" s="20"/>
      <c r="AKB103" s="20"/>
      <c r="AKC103" s="20"/>
      <c r="AKD103" s="20"/>
      <c r="AKE103" s="20"/>
      <c r="AKF103" s="20"/>
      <c r="AKG103" s="20"/>
      <c r="AKH103" s="20"/>
      <c r="AKI103" s="20"/>
      <c r="AKJ103" s="20"/>
      <c r="AKK103" s="20"/>
      <c r="AKL103" s="20"/>
      <c r="AKM103" s="20"/>
      <c r="AKN103" s="20"/>
      <c r="AKO103" s="20"/>
      <c r="AKP103" s="20"/>
      <c r="AKQ103" s="20"/>
      <c r="AKR103" s="20"/>
      <c r="AKS103" s="20"/>
      <c r="AKT103" s="20"/>
      <c r="AKU103" s="20"/>
      <c r="AKV103" s="20"/>
      <c r="AKW103" s="20"/>
      <c r="AKX103" s="20"/>
      <c r="AKY103" s="20"/>
      <c r="AKZ103" s="20"/>
      <c r="ALA103" s="20"/>
      <c r="ALB103" s="20"/>
      <c r="ALC103" s="20"/>
      <c r="ALD103" s="20"/>
      <c r="ALE103" s="20"/>
      <c r="ALF103" s="20"/>
      <c r="ALG103" s="20"/>
      <c r="ALH103" s="20"/>
      <c r="ALI103" s="20"/>
      <c r="ALJ103" s="20"/>
      <c r="ALK103" s="20"/>
      <c r="ALL103" s="20"/>
      <c r="ALM103" s="20"/>
      <c r="ALN103" s="20"/>
      <c r="ALO103" s="20"/>
      <c r="ALP103" s="20"/>
      <c r="ALQ103" s="20"/>
      <c r="ALR103" s="20"/>
      <c r="ALS103" s="20"/>
      <c r="ALT103" s="20"/>
      <c r="ALU103" s="20"/>
      <c r="ALV103" s="20"/>
      <c r="ALW103" s="20"/>
      <c r="ALX103" s="20"/>
      <c r="ALY103" s="20"/>
      <c r="ALZ103" s="20"/>
      <c r="AMA103" s="20"/>
      <c r="AMB103" s="20"/>
      <c r="AMC103" s="20"/>
      <c r="AMD103" s="20"/>
      <c r="AME103" s="20"/>
      <c r="AMF103" s="20"/>
      <c r="AMG103" s="20"/>
      <c r="AMH103" s="20"/>
    </row>
    <row r="104" spans="1:1022" ht="25.5">
      <c r="A104" s="7">
        <v>102</v>
      </c>
      <c r="B104" s="7" t="s">
        <v>258</v>
      </c>
      <c r="C104" s="7" t="s">
        <v>198</v>
      </c>
      <c r="D104" s="7" t="s">
        <v>259</v>
      </c>
      <c r="E104" s="7"/>
      <c r="F104" s="7" t="s">
        <v>22</v>
      </c>
      <c r="G104" s="7" t="s">
        <v>260</v>
      </c>
      <c r="H104" s="7">
        <v>2006</v>
      </c>
      <c r="I104" s="8">
        <v>39003</v>
      </c>
      <c r="J104" s="9">
        <v>11967</v>
      </c>
      <c r="K104" s="10">
        <v>43831</v>
      </c>
      <c r="L104" s="10">
        <f t="shared" si="1"/>
        <v>44196</v>
      </c>
      <c r="M104" s="11">
        <v>0</v>
      </c>
      <c r="N104" s="12"/>
      <c r="O104" s="12"/>
      <c r="P104" s="11">
        <v>0</v>
      </c>
      <c r="Q104" s="13"/>
    </row>
    <row r="105" spans="1:1022" ht="25.5">
      <c r="A105" s="7">
        <v>103</v>
      </c>
      <c r="B105" s="7" t="s">
        <v>261</v>
      </c>
      <c r="C105" s="7" t="s">
        <v>198</v>
      </c>
      <c r="D105" s="7" t="s">
        <v>259</v>
      </c>
      <c r="E105" s="7"/>
      <c r="F105" s="7" t="s">
        <v>22</v>
      </c>
      <c r="G105" s="7" t="s">
        <v>262</v>
      </c>
      <c r="H105" s="7">
        <v>2006</v>
      </c>
      <c r="I105" s="8">
        <v>39003</v>
      </c>
      <c r="J105" s="9">
        <v>11967</v>
      </c>
      <c r="K105" s="10">
        <v>43831</v>
      </c>
      <c r="L105" s="10">
        <f t="shared" si="1"/>
        <v>44196</v>
      </c>
      <c r="M105" s="11">
        <v>0</v>
      </c>
      <c r="N105" s="12"/>
      <c r="O105" s="12"/>
      <c r="P105" s="11">
        <v>0</v>
      </c>
      <c r="Q105" s="13"/>
    </row>
    <row r="106" spans="1:1022" ht="25.5">
      <c r="A106" s="7">
        <v>104</v>
      </c>
      <c r="B106" s="7" t="s">
        <v>263</v>
      </c>
      <c r="C106" s="7" t="s">
        <v>198</v>
      </c>
      <c r="D106" s="7" t="s">
        <v>259</v>
      </c>
      <c r="E106" s="7"/>
      <c r="F106" s="7" t="s">
        <v>22</v>
      </c>
      <c r="G106" s="7" t="s">
        <v>264</v>
      </c>
      <c r="H106" s="7">
        <v>2006</v>
      </c>
      <c r="I106" s="8">
        <v>39003</v>
      </c>
      <c r="J106" s="9">
        <v>11967</v>
      </c>
      <c r="K106" s="10">
        <v>43831</v>
      </c>
      <c r="L106" s="10">
        <f t="shared" si="1"/>
        <v>44196</v>
      </c>
      <c r="M106" s="11">
        <v>0</v>
      </c>
      <c r="N106" s="12"/>
      <c r="O106" s="12"/>
      <c r="P106" s="11">
        <v>0</v>
      </c>
      <c r="Q106" s="13"/>
    </row>
    <row r="107" spans="1:1022" ht="25.5">
      <c r="A107" s="7">
        <v>105</v>
      </c>
      <c r="B107" s="7" t="s">
        <v>265</v>
      </c>
      <c r="C107" s="7" t="s">
        <v>198</v>
      </c>
      <c r="D107" s="7" t="s">
        <v>259</v>
      </c>
      <c r="E107" s="7"/>
      <c r="F107" s="7" t="s">
        <v>22</v>
      </c>
      <c r="G107" s="7" t="s">
        <v>266</v>
      </c>
      <c r="H107" s="7">
        <v>2006</v>
      </c>
      <c r="I107" s="8">
        <v>39003</v>
      </c>
      <c r="J107" s="9">
        <v>11967</v>
      </c>
      <c r="K107" s="10">
        <v>43831</v>
      </c>
      <c r="L107" s="10">
        <f t="shared" si="1"/>
        <v>44196</v>
      </c>
      <c r="M107" s="11">
        <v>0</v>
      </c>
      <c r="N107" s="12"/>
      <c r="O107" s="12"/>
      <c r="P107" s="11">
        <v>0</v>
      </c>
      <c r="Q107" s="13"/>
    </row>
    <row r="108" spans="1:1022" ht="25.5">
      <c r="A108" s="7">
        <v>106</v>
      </c>
      <c r="B108" s="7" t="s">
        <v>267</v>
      </c>
      <c r="C108" s="7" t="s">
        <v>198</v>
      </c>
      <c r="D108" s="7" t="s">
        <v>259</v>
      </c>
      <c r="E108" s="7"/>
      <c r="F108" s="7" t="s">
        <v>22</v>
      </c>
      <c r="G108" s="7" t="s">
        <v>268</v>
      </c>
      <c r="H108" s="7">
        <v>2006</v>
      </c>
      <c r="I108" s="8">
        <v>39003</v>
      </c>
      <c r="J108" s="9">
        <v>11967</v>
      </c>
      <c r="K108" s="10">
        <v>43831</v>
      </c>
      <c r="L108" s="10">
        <f t="shared" si="1"/>
        <v>44196</v>
      </c>
      <c r="M108" s="11">
        <v>0</v>
      </c>
      <c r="N108" s="12"/>
      <c r="O108" s="12"/>
      <c r="P108" s="11">
        <v>0</v>
      </c>
      <c r="Q108" s="13"/>
    </row>
    <row r="109" spans="1:1022" ht="25.5">
      <c r="A109" s="7">
        <v>107</v>
      </c>
      <c r="B109" s="7" t="s">
        <v>269</v>
      </c>
      <c r="C109" s="7" t="s">
        <v>198</v>
      </c>
      <c r="D109" s="23" t="s">
        <v>259</v>
      </c>
      <c r="E109" s="7"/>
      <c r="F109" s="7" t="s">
        <v>22</v>
      </c>
      <c r="G109" s="7" t="s">
        <v>270</v>
      </c>
      <c r="H109" s="7">
        <v>2006</v>
      </c>
      <c r="I109" s="8">
        <v>39003</v>
      </c>
      <c r="J109" s="9">
        <v>11967</v>
      </c>
      <c r="K109" s="10">
        <v>43831</v>
      </c>
      <c r="L109" s="10">
        <f t="shared" si="1"/>
        <v>44196</v>
      </c>
      <c r="M109" s="11">
        <v>0</v>
      </c>
      <c r="N109" s="12"/>
      <c r="O109" s="12"/>
      <c r="P109" s="11">
        <v>0</v>
      </c>
      <c r="Q109" s="13"/>
    </row>
    <row r="110" spans="1:1022" ht="25.5">
      <c r="A110" s="7">
        <v>108</v>
      </c>
      <c r="B110" s="7" t="s">
        <v>271</v>
      </c>
      <c r="C110" s="7" t="s">
        <v>198</v>
      </c>
      <c r="D110" s="7" t="s">
        <v>259</v>
      </c>
      <c r="E110" s="7"/>
      <c r="F110" s="7" t="s">
        <v>22</v>
      </c>
      <c r="G110" s="7" t="s">
        <v>272</v>
      </c>
      <c r="H110" s="7">
        <v>2006</v>
      </c>
      <c r="I110" s="8">
        <v>39003</v>
      </c>
      <c r="J110" s="9">
        <v>11967</v>
      </c>
      <c r="K110" s="10">
        <v>43831</v>
      </c>
      <c r="L110" s="10">
        <f t="shared" si="1"/>
        <v>44196</v>
      </c>
      <c r="M110" s="11">
        <v>0</v>
      </c>
      <c r="N110" s="12"/>
      <c r="O110" s="12"/>
      <c r="P110" s="11">
        <v>0</v>
      </c>
      <c r="Q110" s="13"/>
    </row>
    <row r="111" spans="1:1022" ht="25.5">
      <c r="A111" s="7">
        <v>109</v>
      </c>
      <c r="B111" s="7" t="s">
        <v>273</v>
      </c>
      <c r="C111" s="7" t="s">
        <v>198</v>
      </c>
      <c r="D111" s="7" t="s">
        <v>274</v>
      </c>
      <c r="E111" s="7"/>
      <c r="F111" s="7" t="s">
        <v>22</v>
      </c>
      <c r="G111" s="7" t="s">
        <v>275</v>
      </c>
      <c r="H111" s="7">
        <v>2006</v>
      </c>
      <c r="I111" s="8">
        <v>39003</v>
      </c>
      <c r="J111" s="9">
        <v>11967</v>
      </c>
      <c r="K111" s="10">
        <v>43831</v>
      </c>
      <c r="L111" s="10">
        <f t="shared" si="1"/>
        <v>44196</v>
      </c>
      <c r="M111" s="11">
        <v>0</v>
      </c>
      <c r="N111" s="12"/>
      <c r="O111" s="12"/>
      <c r="P111" s="11">
        <v>0</v>
      </c>
      <c r="Q111" s="13"/>
    </row>
    <row r="112" spans="1:1022" ht="25.5">
      <c r="A112" s="7">
        <v>110</v>
      </c>
      <c r="B112" s="7" t="s">
        <v>276</v>
      </c>
      <c r="C112" s="7" t="s">
        <v>198</v>
      </c>
      <c r="D112" s="7" t="s">
        <v>277</v>
      </c>
      <c r="E112" s="7"/>
      <c r="F112" s="7" t="s">
        <v>22</v>
      </c>
      <c r="G112" s="7" t="s">
        <v>278</v>
      </c>
      <c r="H112" s="7">
        <v>2009</v>
      </c>
      <c r="I112" s="8">
        <v>40116</v>
      </c>
      <c r="J112" s="9">
        <v>11967</v>
      </c>
      <c r="K112" s="10">
        <v>43831</v>
      </c>
      <c r="L112" s="10">
        <f t="shared" si="1"/>
        <v>44196</v>
      </c>
      <c r="M112" s="11">
        <v>0</v>
      </c>
      <c r="N112" s="12"/>
      <c r="O112" s="12"/>
      <c r="P112" s="11">
        <v>0</v>
      </c>
      <c r="Q112" s="13"/>
    </row>
    <row r="113" spans="1:17" ht="25.5">
      <c r="A113" s="7">
        <v>111</v>
      </c>
      <c r="B113" s="7" t="s">
        <v>279</v>
      </c>
      <c r="C113" s="7" t="s">
        <v>198</v>
      </c>
      <c r="D113" s="7" t="s">
        <v>280</v>
      </c>
      <c r="E113" s="7"/>
      <c r="F113" s="7" t="s">
        <v>22</v>
      </c>
      <c r="G113" s="7" t="s">
        <v>281</v>
      </c>
      <c r="H113" s="7">
        <v>2009</v>
      </c>
      <c r="I113" s="8">
        <v>40116</v>
      </c>
      <c r="J113" s="9">
        <v>11967</v>
      </c>
      <c r="K113" s="10">
        <v>43831</v>
      </c>
      <c r="L113" s="10">
        <f t="shared" si="1"/>
        <v>44196</v>
      </c>
      <c r="M113" s="11">
        <v>0</v>
      </c>
      <c r="N113" s="12"/>
      <c r="O113" s="12"/>
      <c r="P113" s="11">
        <v>0</v>
      </c>
      <c r="Q113" s="13"/>
    </row>
    <row r="114" spans="1:17" ht="25.5">
      <c r="A114" s="7">
        <v>112</v>
      </c>
      <c r="B114" s="7" t="s">
        <v>282</v>
      </c>
      <c r="C114" s="7" t="s">
        <v>198</v>
      </c>
      <c r="D114" s="7" t="s">
        <v>280</v>
      </c>
      <c r="E114" s="7"/>
      <c r="F114" s="7" t="s">
        <v>22</v>
      </c>
      <c r="G114" s="7" t="s">
        <v>283</v>
      </c>
      <c r="H114" s="7">
        <v>2009</v>
      </c>
      <c r="I114" s="8">
        <v>40116</v>
      </c>
      <c r="J114" s="9">
        <v>11967</v>
      </c>
      <c r="K114" s="10">
        <v>43831</v>
      </c>
      <c r="L114" s="10">
        <f t="shared" si="1"/>
        <v>44196</v>
      </c>
      <c r="M114" s="11">
        <v>0</v>
      </c>
      <c r="N114" s="12"/>
      <c r="O114" s="12"/>
      <c r="P114" s="11">
        <v>0</v>
      </c>
      <c r="Q114" s="13"/>
    </row>
    <row r="115" spans="1:17" ht="25.5">
      <c r="A115" s="7">
        <v>113</v>
      </c>
      <c r="B115" s="7" t="s">
        <v>284</v>
      </c>
      <c r="C115" s="7" t="s">
        <v>198</v>
      </c>
      <c r="D115" s="7" t="s">
        <v>280</v>
      </c>
      <c r="E115" s="7"/>
      <c r="F115" s="7" t="s">
        <v>22</v>
      </c>
      <c r="G115" s="7" t="s">
        <v>285</v>
      </c>
      <c r="H115" s="7">
        <v>2009</v>
      </c>
      <c r="I115" s="8">
        <v>40116</v>
      </c>
      <c r="J115" s="9">
        <v>11967</v>
      </c>
      <c r="K115" s="10">
        <v>43831</v>
      </c>
      <c r="L115" s="10">
        <f t="shared" si="1"/>
        <v>44196</v>
      </c>
      <c r="M115" s="11">
        <v>0</v>
      </c>
      <c r="N115" s="12"/>
      <c r="O115" s="12"/>
      <c r="P115" s="11">
        <v>0</v>
      </c>
      <c r="Q115" s="13"/>
    </row>
    <row r="116" spans="1:17" ht="25.5">
      <c r="A116" s="7">
        <v>114</v>
      </c>
      <c r="B116" s="7" t="s">
        <v>286</v>
      </c>
      <c r="C116" s="7" t="s">
        <v>198</v>
      </c>
      <c r="D116" s="7" t="s">
        <v>287</v>
      </c>
      <c r="E116" s="7"/>
      <c r="F116" s="7" t="s">
        <v>22</v>
      </c>
      <c r="G116" s="7" t="s">
        <v>288</v>
      </c>
      <c r="H116" s="7">
        <v>2009</v>
      </c>
      <c r="I116" s="8">
        <v>40116</v>
      </c>
      <c r="J116" s="9">
        <v>11967</v>
      </c>
      <c r="K116" s="10">
        <v>43831</v>
      </c>
      <c r="L116" s="10">
        <f t="shared" si="1"/>
        <v>44196</v>
      </c>
      <c r="M116" s="11">
        <v>0</v>
      </c>
      <c r="N116" s="12"/>
      <c r="O116" s="12"/>
      <c r="P116" s="11">
        <v>0</v>
      </c>
      <c r="Q116" s="13"/>
    </row>
    <row r="117" spans="1:17" ht="25.5">
      <c r="A117" s="7">
        <v>115</v>
      </c>
      <c r="B117" s="7" t="s">
        <v>289</v>
      </c>
      <c r="C117" s="7" t="s">
        <v>198</v>
      </c>
      <c r="D117" s="7" t="s">
        <v>280</v>
      </c>
      <c r="E117" s="7"/>
      <c r="F117" s="7" t="s">
        <v>22</v>
      </c>
      <c r="G117" s="7" t="s">
        <v>290</v>
      </c>
      <c r="H117" s="7">
        <v>2009</v>
      </c>
      <c r="I117" s="8">
        <v>40116</v>
      </c>
      <c r="J117" s="9">
        <v>11967</v>
      </c>
      <c r="K117" s="10">
        <v>43831</v>
      </c>
      <c r="L117" s="10">
        <f t="shared" si="1"/>
        <v>44196</v>
      </c>
      <c r="M117" s="11">
        <v>0</v>
      </c>
      <c r="N117" s="12"/>
      <c r="O117" s="12"/>
      <c r="P117" s="11">
        <v>0</v>
      </c>
      <c r="Q117" s="13"/>
    </row>
    <row r="118" spans="1:17" ht="25.5">
      <c r="A118" s="7">
        <v>116</v>
      </c>
      <c r="B118" s="7" t="s">
        <v>291</v>
      </c>
      <c r="C118" s="7" t="s">
        <v>198</v>
      </c>
      <c r="D118" s="7" t="s">
        <v>280</v>
      </c>
      <c r="E118" s="7"/>
      <c r="F118" s="7" t="s">
        <v>22</v>
      </c>
      <c r="G118" s="7" t="s">
        <v>292</v>
      </c>
      <c r="H118" s="7">
        <v>2010</v>
      </c>
      <c r="I118" s="8">
        <v>40416</v>
      </c>
      <c r="J118" s="9">
        <v>11967</v>
      </c>
      <c r="K118" s="10">
        <v>43831</v>
      </c>
      <c r="L118" s="10">
        <f t="shared" si="1"/>
        <v>44196</v>
      </c>
      <c r="M118" s="11">
        <v>0</v>
      </c>
      <c r="N118" s="12"/>
      <c r="O118" s="12"/>
      <c r="P118" s="11">
        <v>0</v>
      </c>
      <c r="Q118" s="13"/>
    </row>
    <row r="119" spans="1:17" ht="25.5">
      <c r="A119" s="7">
        <v>117</v>
      </c>
      <c r="B119" s="7" t="s">
        <v>293</v>
      </c>
      <c r="C119" s="7" t="s">
        <v>198</v>
      </c>
      <c r="D119" s="7" t="s">
        <v>280</v>
      </c>
      <c r="E119" s="7"/>
      <c r="F119" s="7" t="s">
        <v>22</v>
      </c>
      <c r="G119" s="7" t="s">
        <v>294</v>
      </c>
      <c r="H119" s="7">
        <v>2010</v>
      </c>
      <c r="I119" s="8">
        <v>40416</v>
      </c>
      <c r="J119" s="9">
        <v>11967</v>
      </c>
      <c r="K119" s="10">
        <v>43831</v>
      </c>
      <c r="L119" s="10">
        <f t="shared" si="1"/>
        <v>44196</v>
      </c>
      <c r="M119" s="11">
        <v>0</v>
      </c>
      <c r="N119" s="12"/>
      <c r="O119" s="12"/>
      <c r="P119" s="11">
        <v>0</v>
      </c>
      <c r="Q119" s="13"/>
    </row>
    <row r="120" spans="1:17" ht="25.5">
      <c r="A120" s="7">
        <v>118</v>
      </c>
      <c r="B120" s="7" t="s">
        <v>295</v>
      </c>
      <c r="C120" s="7" t="s">
        <v>198</v>
      </c>
      <c r="D120" s="7" t="s">
        <v>296</v>
      </c>
      <c r="E120" s="7"/>
      <c r="F120" s="7" t="s">
        <v>22</v>
      </c>
      <c r="G120" s="7" t="s">
        <v>297</v>
      </c>
      <c r="H120" s="7">
        <v>2010</v>
      </c>
      <c r="I120" s="8">
        <v>40416</v>
      </c>
      <c r="J120" s="9">
        <v>11967</v>
      </c>
      <c r="K120" s="10">
        <v>43831</v>
      </c>
      <c r="L120" s="10">
        <f t="shared" si="1"/>
        <v>44196</v>
      </c>
      <c r="M120" s="11">
        <v>0</v>
      </c>
      <c r="N120" s="12"/>
      <c r="O120" s="12"/>
      <c r="P120" s="11">
        <v>0</v>
      </c>
      <c r="Q120" s="13"/>
    </row>
    <row r="121" spans="1:17" ht="25.5">
      <c r="A121" s="7">
        <v>119</v>
      </c>
      <c r="B121" s="7" t="s">
        <v>298</v>
      </c>
      <c r="C121" s="7" t="s">
        <v>198</v>
      </c>
      <c r="D121" s="7" t="s">
        <v>296</v>
      </c>
      <c r="E121" s="7"/>
      <c r="F121" s="7" t="s">
        <v>22</v>
      </c>
      <c r="G121" s="7" t="s">
        <v>299</v>
      </c>
      <c r="H121" s="7">
        <v>2010</v>
      </c>
      <c r="I121" s="8">
        <v>40416</v>
      </c>
      <c r="J121" s="9">
        <v>11967</v>
      </c>
      <c r="K121" s="10">
        <v>43831</v>
      </c>
      <c r="L121" s="10">
        <f t="shared" si="1"/>
        <v>44196</v>
      </c>
      <c r="M121" s="11">
        <v>0</v>
      </c>
      <c r="N121" s="12"/>
      <c r="O121" s="12"/>
      <c r="P121" s="11">
        <v>0</v>
      </c>
      <c r="Q121" s="13"/>
    </row>
    <row r="122" spans="1:17" ht="25.5">
      <c r="A122" s="7">
        <v>120</v>
      </c>
      <c r="B122" s="7" t="s">
        <v>300</v>
      </c>
      <c r="C122" s="7" t="s">
        <v>198</v>
      </c>
      <c r="D122" s="7" t="s">
        <v>296</v>
      </c>
      <c r="E122" s="7"/>
      <c r="F122" s="7" t="s">
        <v>22</v>
      </c>
      <c r="G122" s="7" t="s">
        <v>301</v>
      </c>
      <c r="H122" s="7">
        <v>2010</v>
      </c>
      <c r="I122" s="8">
        <v>40416</v>
      </c>
      <c r="J122" s="9">
        <v>11967</v>
      </c>
      <c r="K122" s="10">
        <v>43831</v>
      </c>
      <c r="L122" s="10">
        <f t="shared" si="1"/>
        <v>44196</v>
      </c>
      <c r="M122" s="11">
        <v>0</v>
      </c>
      <c r="N122" s="12"/>
      <c r="O122" s="12"/>
      <c r="P122" s="11">
        <v>0</v>
      </c>
      <c r="Q122" s="13"/>
    </row>
    <row r="123" spans="1:17" ht="25.5">
      <c r="A123" s="7">
        <v>121</v>
      </c>
      <c r="B123" s="15" t="s">
        <v>302</v>
      </c>
      <c r="C123" s="15" t="s">
        <v>43</v>
      </c>
      <c r="D123" s="15" t="s">
        <v>303</v>
      </c>
      <c r="E123" s="15" t="s">
        <v>45</v>
      </c>
      <c r="F123" s="15" t="s">
        <v>22</v>
      </c>
      <c r="G123" s="15" t="s">
        <v>304</v>
      </c>
      <c r="H123" s="15">
        <v>2015</v>
      </c>
      <c r="I123" s="16">
        <v>42376</v>
      </c>
      <c r="J123" s="17">
        <v>11946</v>
      </c>
      <c r="K123" s="10">
        <v>43831</v>
      </c>
      <c r="L123" s="10">
        <f t="shared" si="1"/>
        <v>44196</v>
      </c>
      <c r="M123" s="11">
        <v>0</v>
      </c>
      <c r="N123" s="12"/>
      <c r="O123" s="12"/>
      <c r="P123" s="11">
        <v>0</v>
      </c>
      <c r="Q123" s="18" t="s">
        <v>47</v>
      </c>
    </row>
    <row r="124" spans="1:17" ht="25.5">
      <c r="A124" s="7">
        <v>122</v>
      </c>
      <c r="B124" s="15" t="s">
        <v>305</v>
      </c>
      <c r="C124" s="15" t="s">
        <v>43</v>
      </c>
      <c r="D124" s="15" t="s">
        <v>303</v>
      </c>
      <c r="E124" s="15" t="s">
        <v>45</v>
      </c>
      <c r="F124" s="15" t="s">
        <v>22</v>
      </c>
      <c r="G124" s="15" t="s">
        <v>306</v>
      </c>
      <c r="H124" s="15">
        <v>2015</v>
      </c>
      <c r="I124" s="16">
        <v>42376</v>
      </c>
      <c r="J124" s="17">
        <v>11946</v>
      </c>
      <c r="K124" s="10">
        <v>43831</v>
      </c>
      <c r="L124" s="10">
        <f t="shared" si="1"/>
        <v>44196</v>
      </c>
      <c r="M124" s="11">
        <v>0</v>
      </c>
      <c r="N124" s="12"/>
      <c r="O124" s="12"/>
      <c r="P124" s="11">
        <v>0</v>
      </c>
      <c r="Q124" s="18" t="s">
        <v>47</v>
      </c>
    </row>
    <row r="125" spans="1:17" ht="25.5">
      <c r="A125" s="7">
        <v>123</v>
      </c>
      <c r="B125" s="15" t="s">
        <v>307</v>
      </c>
      <c r="C125" s="15" t="s">
        <v>43</v>
      </c>
      <c r="D125" s="15" t="s">
        <v>303</v>
      </c>
      <c r="E125" s="15" t="s">
        <v>45</v>
      </c>
      <c r="F125" s="15" t="s">
        <v>22</v>
      </c>
      <c r="G125" s="15" t="s">
        <v>308</v>
      </c>
      <c r="H125" s="15">
        <v>2015</v>
      </c>
      <c r="I125" s="16">
        <v>42376</v>
      </c>
      <c r="J125" s="17">
        <v>11946</v>
      </c>
      <c r="K125" s="10">
        <v>43831</v>
      </c>
      <c r="L125" s="10">
        <f t="shared" si="1"/>
        <v>44196</v>
      </c>
      <c r="M125" s="11">
        <v>0</v>
      </c>
      <c r="N125" s="12"/>
      <c r="O125" s="12"/>
      <c r="P125" s="11">
        <v>0</v>
      </c>
      <c r="Q125" s="18" t="s">
        <v>47</v>
      </c>
    </row>
    <row r="126" spans="1:17" ht="25.5">
      <c r="A126" s="7">
        <v>124</v>
      </c>
      <c r="B126" s="15" t="s">
        <v>309</v>
      </c>
      <c r="C126" s="15" t="s">
        <v>43</v>
      </c>
      <c r="D126" s="15" t="s">
        <v>303</v>
      </c>
      <c r="E126" s="15" t="s">
        <v>45</v>
      </c>
      <c r="F126" s="15" t="s">
        <v>22</v>
      </c>
      <c r="G126" s="15" t="s">
        <v>310</v>
      </c>
      <c r="H126" s="15">
        <v>2015</v>
      </c>
      <c r="I126" s="16">
        <v>42376</v>
      </c>
      <c r="J126" s="17">
        <v>11946</v>
      </c>
      <c r="K126" s="10">
        <v>43831</v>
      </c>
      <c r="L126" s="10">
        <f t="shared" si="1"/>
        <v>44196</v>
      </c>
      <c r="M126" s="11">
        <v>0</v>
      </c>
      <c r="N126" s="12"/>
      <c r="O126" s="12"/>
      <c r="P126" s="11">
        <v>0</v>
      </c>
      <c r="Q126" s="18" t="s">
        <v>47</v>
      </c>
    </row>
    <row r="127" spans="1:17" ht="25.5">
      <c r="A127" s="7">
        <v>125</v>
      </c>
      <c r="B127" s="15" t="s">
        <v>311</v>
      </c>
      <c r="C127" s="15" t="s">
        <v>43</v>
      </c>
      <c r="D127" s="15" t="s">
        <v>303</v>
      </c>
      <c r="E127" s="15" t="s">
        <v>45</v>
      </c>
      <c r="F127" s="15" t="s">
        <v>22</v>
      </c>
      <c r="G127" s="15" t="s">
        <v>312</v>
      </c>
      <c r="H127" s="15">
        <v>2015</v>
      </c>
      <c r="I127" s="16">
        <v>42376</v>
      </c>
      <c r="J127" s="17">
        <v>11946</v>
      </c>
      <c r="K127" s="10">
        <v>43831</v>
      </c>
      <c r="L127" s="10">
        <f t="shared" si="1"/>
        <v>44196</v>
      </c>
      <c r="M127" s="11">
        <v>0</v>
      </c>
      <c r="N127" s="12"/>
      <c r="O127" s="12"/>
      <c r="P127" s="11">
        <v>0</v>
      </c>
      <c r="Q127" s="18" t="s">
        <v>47</v>
      </c>
    </row>
    <row r="128" spans="1:17" ht="25.5">
      <c r="A128" s="7">
        <v>126</v>
      </c>
      <c r="B128" s="15" t="s">
        <v>313</v>
      </c>
      <c r="C128" s="15" t="s">
        <v>43</v>
      </c>
      <c r="D128" s="15" t="s">
        <v>303</v>
      </c>
      <c r="E128" s="15" t="s">
        <v>45</v>
      </c>
      <c r="F128" s="15" t="s">
        <v>22</v>
      </c>
      <c r="G128" s="15" t="s">
        <v>314</v>
      </c>
      <c r="H128" s="15">
        <v>2015</v>
      </c>
      <c r="I128" s="16">
        <v>42376</v>
      </c>
      <c r="J128" s="17">
        <v>11946</v>
      </c>
      <c r="K128" s="10">
        <v>43831</v>
      </c>
      <c r="L128" s="10">
        <f t="shared" si="1"/>
        <v>44196</v>
      </c>
      <c r="M128" s="11">
        <v>0</v>
      </c>
      <c r="N128" s="12"/>
      <c r="O128" s="12"/>
      <c r="P128" s="11">
        <v>0</v>
      </c>
      <c r="Q128" s="18" t="s">
        <v>47</v>
      </c>
    </row>
    <row r="129" spans="1:17" ht="25.5">
      <c r="A129" s="7">
        <v>127</v>
      </c>
      <c r="B129" s="15" t="s">
        <v>315</v>
      </c>
      <c r="C129" s="15" t="s">
        <v>43</v>
      </c>
      <c r="D129" s="15" t="s">
        <v>303</v>
      </c>
      <c r="E129" s="15" t="s">
        <v>45</v>
      </c>
      <c r="F129" s="15" t="s">
        <v>22</v>
      </c>
      <c r="G129" s="15" t="s">
        <v>316</v>
      </c>
      <c r="H129" s="15">
        <v>2015</v>
      </c>
      <c r="I129" s="16">
        <v>42376</v>
      </c>
      <c r="J129" s="17">
        <v>11946</v>
      </c>
      <c r="K129" s="10">
        <v>43831</v>
      </c>
      <c r="L129" s="10">
        <f t="shared" si="1"/>
        <v>44196</v>
      </c>
      <c r="M129" s="11">
        <v>0</v>
      </c>
      <c r="N129" s="12"/>
      <c r="O129" s="12"/>
      <c r="P129" s="11">
        <v>0</v>
      </c>
      <c r="Q129" s="18" t="s">
        <v>47</v>
      </c>
    </row>
    <row r="130" spans="1:17" ht="25.5">
      <c r="A130" s="7">
        <v>128</v>
      </c>
      <c r="B130" s="15" t="s">
        <v>317</v>
      </c>
      <c r="C130" s="15" t="s">
        <v>43</v>
      </c>
      <c r="D130" s="15" t="s">
        <v>303</v>
      </c>
      <c r="E130" s="15" t="s">
        <v>45</v>
      </c>
      <c r="F130" s="15" t="s">
        <v>22</v>
      </c>
      <c r="G130" s="15" t="s">
        <v>318</v>
      </c>
      <c r="H130" s="15">
        <v>2015</v>
      </c>
      <c r="I130" s="16">
        <v>42376</v>
      </c>
      <c r="J130" s="17">
        <v>11946</v>
      </c>
      <c r="K130" s="10">
        <v>43831</v>
      </c>
      <c r="L130" s="10">
        <f t="shared" si="1"/>
        <v>44196</v>
      </c>
      <c r="M130" s="11">
        <v>0</v>
      </c>
      <c r="N130" s="12"/>
      <c r="O130" s="12"/>
      <c r="P130" s="11">
        <v>0</v>
      </c>
      <c r="Q130" s="18" t="s">
        <v>47</v>
      </c>
    </row>
    <row r="131" spans="1:17" ht="25.5">
      <c r="A131" s="7">
        <v>129</v>
      </c>
      <c r="B131" s="15" t="s">
        <v>319</v>
      </c>
      <c r="C131" s="15" t="s">
        <v>43</v>
      </c>
      <c r="D131" s="15" t="s">
        <v>303</v>
      </c>
      <c r="E131" s="15" t="s">
        <v>45</v>
      </c>
      <c r="F131" s="15" t="s">
        <v>22</v>
      </c>
      <c r="G131" s="15" t="s">
        <v>320</v>
      </c>
      <c r="H131" s="15">
        <v>2015</v>
      </c>
      <c r="I131" s="16">
        <v>42376</v>
      </c>
      <c r="J131" s="17">
        <v>11946</v>
      </c>
      <c r="K131" s="10">
        <v>43831</v>
      </c>
      <c r="L131" s="10">
        <f t="shared" si="1"/>
        <v>44196</v>
      </c>
      <c r="M131" s="11">
        <v>0</v>
      </c>
      <c r="N131" s="12"/>
      <c r="O131" s="12"/>
      <c r="P131" s="11">
        <v>0</v>
      </c>
      <c r="Q131" s="18" t="s">
        <v>47</v>
      </c>
    </row>
    <row r="132" spans="1:17" ht="25.5">
      <c r="A132" s="7">
        <v>130</v>
      </c>
      <c r="B132" s="15" t="s">
        <v>321</v>
      </c>
      <c r="C132" s="15" t="s">
        <v>43</v>
      </c>
      <c r="D132" s="15" t="s">
        <v>303</v>
      </c>
      <c r="E132" s="15" t="s">
        <v>45</v>
      </c>
      <c r="F132" s="15" t="s">
        <v>22</v>
      </c>
      <c r="G132" s="15" t="s">
        <v>322</v>
      </c>
      <c r="H132" s="15">
        <v>2015</v>
      </c>
      <c r="I132" s="16">
        <v>42376</v>
      </c>
      <c r="J132" s="17">
        <v>11946</v>
      </c>
      <c r="K132" s="10">
        <v>43831</v>
      </c>
      <c r="L132" s="10">
        <f t="shared" ref="L132:L195" si="2">K132+365</f>
        <v>44196</v>
      </c>
      <c r="M132" s="11">
        <v>0</v>
      </c>
      <c r="N132" s="12"/>
      <c r="O132" s="12"/>
      <c r="P132" s="11">
        <v>0</v>
      </c>
      <c r="Q132" s="18" t="s">
        <v>47</v>
      </c>
    </row>
    <row r="133" spans="1:17" ht="25.5">
      <c r="A133" s="7">
        <v>131</v>
      </c>
      <c r="B133" s="15" t="s">
        <v>323</v>
      </c>
      <c r="C133" s="15" t="s">
        <v>43</v>
      </c>
      <c r="D133" s="15" t="s">
        <v>303</v>
      </c>
      <c r="E133" s="15" t="s">
        <v>45</v>
      </c>
      <c r="F133" s="15" t="s">
        <v>22</v>
      </c>
      <c r="G133" s="15" t="s">
        <v>324</v>
      </c>
      <c r="H133" s="15">
        <v>2015</v>
      </c>
      <c r="I133" s="16">
        <v>42376</v>
      </c>
      <c r="J133" s="17">
        <v>11946</v>
      </c>
      <c r="K133" s="10">
        <v>43831</v>
      </c>
      <c r="L133" s="10">
        <f t="shared" si="2"/>
        <v>44196</v>
      </c>
      <c r="M133" s="11">
        <v>0</v>
      </c>
      <c r="N133" s="12"/>
      <c r="O133" s="12"/>
      <c r="P133" s="11">
        <v>0</v>
      </c>
      <c r="Q133" s="18" t="s">
        <v>47</v>
      </c>
    </row>
    <row r="134" spans="1:17" ht="27.75" customHeight="1">
      <c r="A134" s="7">
        <v>132</v>
      </c>
      <c r="B134" s="15" t="s">
        <v>325</v>
      </c>
      <c r="C134" s="15" t="s">
        <v>43</v>
      </c>
      <c r="D134" s="15" t="s">
        <v>303</v>
      </c>
      <c r="E134" s="15" t="s">
        <v>45</v>
      </c>
      <c r="F134" s="15" t="s">
        <v>22</v>
      </c>
      <c r="G134" s="15" t="s">
        <v>326</v>
      </c>
      <c r="H134" s="15">
        <v>2015</v>
      </c>
      <c r="I134" s="16">
        <v>42376</v>
      </c>
      <c r="J134" s="17">
        <v>11946</v>
      </c>
      <c r="K134" s="10">
        <v>43831</v>
      </c>
      <c r="L134" s="10">
        <f t="shared" si="2"/>
        <v>44196</v>
      </c>
      <c r="M134" s="11">
        <v>0</v>
      </c>
      <c r="N134" s="12"/>
      <c r="O134" s="12"/>
      <c r="P134" s="11">
        <v>0</v>
      </c>
      <c r="Q134" s="18" t="s">
        <v>47</v>
      </c>
    </row>
    <row r="135" spans="1:17" ht="27.75" customHeight="1">
      <c r="A135" s="7">
        <v>133</v>
      </c>
      <c r="B135" s="15" t="s">
        <v>327</v>
      </c>
      <c r="C135" s="15" t="s">
        <v>43</v>
      </c>
      <c r="D135" s="15" t="s">
        <v>303</v>
      </c>
      <c r="E135" s="15" t="s">
        <v>45</v>
      </c>
      <c r="F135" s="15" t="s">
        <v>22</v>
      </c>
      <c r="G135" s="15" t="s">
        <v>328</v>
      </c>
      <c r="H135" s="15">
        <v>2015</v>
      </c>
      <c r="I135" s="16">
        <v>42376</v>
      </c>
      <c r="J135" s="17">
        <v>11946</v>
      </c>
      <c r="K135" s="10">
        <v>43831</v>
      </c>
      <c r="L135" s="10">
        <f t="shared" si="2"/>
        <v>44196</v>
      </c>
      <c r="M135" s="11">
        <v>0</v>
      </c>
      <c r="N135" s="12"/>
      <c r="O135" s="12"/>
      <c r="P135" s="11">
        <v>0</v>
      </c>
      <c r="Q135" s="18" t="s">
        <v>47</v>
      </c>
    </row>
    <row r="136" spans="1:17" ht="27.75" customHeight="1">
      <c r="A136" s="7">
        <v>134</v>
      </c>
      <c r="B136" s="15" t="s">
        <v>329</v>
      </c>
      <c r="C136" s="15" t="s">
        <v>43</v>
      </c>
      <c r="D136" s="15" t="s">
        <v>303</v>
      </c>
      <c r="E136" s="15" t="s">
        <v>45</v>
      </c>
      <c r="F136" s="15" t="s">
        <v>22</v>
      </c>
      <c r="G136" s="15" t="s">
        <v>330</v>
      </c>
      <c r="H136" s="15">
        <v>2015</v>
      </c>
      <c r="I136" s="16">
        <v>42376</v>
      </c>
      <c r="J136" s="17">
        <v>11946</v>
      </c>
      <c r="K136" s="10">
        <v>43831</v>
      </c>
      <c r="L136" s="10">
        <f t="shared" si="2"/>
        <v>44196</v>
      </c>
      <c r="M136" s="11">
        <v>0</v>
      </c>
      <c r="N136" s="12"/>
      <c r="O136" s="12"/>
      <c r="P136" s="11">
        <v>0</v>
      </c>
      <c r="Q136" s="18" t="s">
        <v>47</v>
      </c>
    </row>
    <row r="137" spans="1:17" ht="27.75" customHeight="1">
      <c r="A137" s="7">
        <v>135</v>
      </c>
      <c r="B137" s="15" t="s">
        <v>331</v>
      </c>
      <c r="C137" s="15" t="s">
        <v>43</v>
      </c>
      <c r="D137" s="15" t="s">
        <v>303</v>
      </c>
      <c r="E137" s="15" t="s">
        <v>45</v>
      </c>
      <c r="F137" s="15" t="s">
        <v>22</v>
      </c>
      <c r="G137" s="15" t="s">
        <v>332</v>
      </c>
      <c r="H137" s="15">
        <v>2015</v>
      </c>
      <c r="I137" s="16">
        <v>42376</v>
      </c>
      <c r="J137" s="17">
        <v>11946</v>
      </c>
      <c r="K137" s="10">
        <v>43831</v>
      </c>
      <c r="L137" s="10">
        <f t="shared" si="2"/>
        <v>44196</v>
      </c>
      <c r="M137" s="11">
        <v>0</v>
      </c>
      <c r="N137" s="12"/>
      <c r="O137" s="12"/>
      <c r="P137" s="11">
        <v>0</v>
      </c>
      <c r="Q137" s="15" t="s">
        <v>333</v>
      </c>
    </row>
    <row r="138" spans="1:17" ht="27.75" customHeight="1">
      <c r="A138" s="7">
        <v>136</v>
      </c>
      <c r="B138" s="7" t="s">
        <v>334</v>
      </c>
      <c r="C138" s="7" t="s">
        <v>335</v>
      </c>
      <c r="D138" s="7" t="s">
        <v>336</v>
      </c>
      <c r="E138" s="7" t="s">
        <v>337</v>
      </c>
      <c r="F138" s="7" t="s">
        <v>150</v>
      </c>
      <c r="G138" s="7">
        <v>9971</v>
      </c>
      <c r="H138" s="7">
        <v>1978</v>
      </c>
      <c r="I138" s="8">
        <v>28828</v>
      </c>
      <c r="J138" s="9">
        <v>17640</v>
      </c>
      <c r="K138" s="10">
        <v>43831</v>
      </c>
      <c r="L138" s="10">
        <f t="shared" si="2"/>
        <v>44196</v>
      </c>
      <c r="M138" s="11">
        <v>0</v>
      </c>
      <c r="N138" s="12"/>
      <c r="O138" s="12"/>
      <c r="P138" s="11">
        <v>0</v>
      </c>
      <c r="Q138" s="13"/>
    </row>
    <row r="139" spans="1:17" ht="27.75" customHeight="1">
      <c r="A139" s="7">
        <v>137</v>
      </c>
      <c r="B139" s="7" t="s">
        <v>338</v>
      </c>
      <c r="C139" s="7" t="s">
        <v>339</v>
      </c>
      <c r="D139" s="7" t="s">
        <v>340</v>
      </c>
      <c r="E139" s="7"/>
      <c r="F139" s="7"/>
      <c r="G139" s="7" t="s">
        <v>341</v>
      </c>
      <c r="H139" s="7">
        <v>2000</v>
      </c>
      <c r="I139" s="8">
        <v>36698</v>
      </c>
      <c r="J139" s="9">
        <v>2148</v>
      </c>
      <c r="K139" s="10">
        <v>43831</v>
      </c>
      <c r="L139" s="10">
        <f t="shared" si="2"/>
        <v>44196</v>
      </c>
      <c r="M139" s="11">
        <v>0</v>
      </c>
      <c r="N139" s="12"/>
      <c r="O139" s="12"/>
      <c r="P139" s="11">
        <v>0</v>
      </c>
      <c r="Q139" s="13"/>
    </row>
    <row r="140" spans="1:17" ht="35.65" customHeight="1">
      <c r="A140" s="7">
        <v>138</v>
      </c>
      <c r="B140" s="7" t="s">
        <v>342</v>
      </c>
      <c r="C140" s="7" t="s">
        <v>343</v>
      </c>
      <c r="D140" s="7"/>
      <c r="E140" s="7"/>
      <c r="F140" s="7" t="s">
        <v>344</v>
      </c>
      <c r="G140" s="21" t="s">
        <v>345</v>
      </c>
      <c r="H140" s="7">
        <v>1978</v>
      </c>
      <c r="I140" s="8">
        <v>28765</v>
      </c>
      <c r="J140" s="9">
        <v>19997</v>
      </c>
      <c r="K140" s="10">
        <v>43831</v>
      </c>
      <c r="L140" s="10">
        <f t="shared" si="2"/>
        <v>44196</v>
      </c>
      <c r="M140" s="11">
        <v>0</v>
      </c>
      <c r="N140" s="12"/>
      <c r="O140" s="12"/>
      <c r="P140" s="11">
        <v>0</v>
      </c>
      <c r="Q140" s="13"/>
    </row>
    <row r="141" spans="1:17" ht="27.75" customHeight="1">
      <c r="A141" s="7">
        <v>139</v>
      </c>
      <c r="B141" s="7" t="s">
        <v>346</v>
      </c>
      <c r="C141" s="7" t="s">
        <v>347</v>
      </c>
      <c r="D141" s="7" t="s">
        <v>348</v>
      </c>
      <c r="E141" s="7"/>
      <c r="F141" s="7" t="s">
        <v>150</v>
      </c>
      <c r="G141" s="7">
        <v>76939</v>
      </c>
      <c r="H141" s="7">
        <v>1991</v>
      </c>
      <c r="I141" s="8">
        <v>33611</v>
      </c>
      <c r="J141" s="9">
        <v>6842</v>
      </c>
      <c r="K141" s="10">
        <v>43831</v>
      </c>
      <c r="L141" s="10">
        <f t="shared" si="2"/>
        <v>44196</v>
      </c>
      <c r="M141" s="11">
        <v>0</v>
      </c>
      <c r="N141" s="12"/>
      <c r="O141" s="12"/>
      <c r="P141" s="11">
        <v>0</v>
      </c>
      <c r="Q141" s="13"/>
    </row>
    <row r="142" spans="1:17" ht="27.75" customHeight="1">
      <c r="A142" s="7">
        <v>140</v>
      </c>
      <c r="B142" s="7" t="s">
        <v>349</v>
      </c>
      <c r="C142" s="7" t="s">
        <v>339</v>
      </c>
      <c r="D142" s="7" t="s">
        <v>350</v>
      </c>
      <c r="E142" s="7" t="s">
        <v>351</v>
      </c>
      <c r="F142" s="7" t="s">
        <v>352</v>
      </c>
      <c r="G142" s="7" t="s">
        <v>353</v>
      </c>
      <c r="H142" s="7">
        <v>2006</v>
      </c>
      <c r="I142" s="8">
        <v>38841</v>
      </c>
      <c r="J142" s="9">
        <v>2148</v>
      </c>
      <c r="K142" s="10">
        <v>43831</v>
      </c>
      <c r="L142" s="10">
        <f t="shared" si="2"/>
        <v>44196</v>
      </c>
      <c r="M142" s="11">
        <v>0</v>
      </c>
      <c r="N142" s="12"/>
      <c r="O142" s="12"/>
      <c r="P142" s="11">
        <v>0</v>
      </c>
      <c r="Q142" s="13"/>
    </row>
    <row r="143" spans="1:17" ht="27.75" customHeight="1">
      <c r="A143" s="7">
        <v>141</v>
      </c>
      <c r="B143" s="7" t="s">
        <v>354</v>
      </c>
      <c r="C143" s="7" t="s">
        <v>355</v>
      </c>
      <c r="D143" s="7" t="s">
        <v>356</v>
      </c>
      <c r="E143" s="7"/>
      <c r="F143" s="7" t="s">
        <v>352</v>
      </c>
      <c r="G143" s="7" t="s">
        <v>357</v>
      </c>
      <c r="H143" s="7">
        <v>2015</v>
      </c>
      <c r="I143" s="8">
        <v>42514</v>
      </c>
      <c r="J143" s="9">
        <v>2198</v>
      </c>
      <c r="K143" s="10">
        <v>43831</v>
      </c>
      <c r="L143" s="10">
        <f t="shared" si="2"/>
        <v>44196</v>
      </c>
      <c r="M143" s="11">
        <v>0</v>
      </c>
      <c r="N143" s="12"/>
      <c r="O143" s="12"/>
      <c r="P143" s="11">
        <v>0</v>
      </c>
      <c r="Q143" s="13"/>
    </row>
    <row r="144" spans="1:17" ht="27.75" customHeight="1">
      <c r="A144" s="7">
        <v>142</v>
      </c>
      <c r="B144" s="7" t="s">
        <v>358</v>
      </c>
      <c r="C144" s="7" t="s">
        <v>164</v>
      </c>
      <c r="D144" s="7" t="s">
        <v>165</v>
      </c>
      <c r="E144" s="7" t="s">
        <v>359</v>
      </c>
      <c r="F144" s="7" t="s">
        <v>180</v>
      </c>
      <c r="G144" s="7">
        <v>149948</v>
      </c>
      <c r="H144" s="7">
        <v>1982</v>
      </c>
      <c r="I144" s="8">
        <v>30312</v>
      </c>
      <c r="J144" s="9">
        <v>6842</v>
      </c>
      <c r="K144" s="10">
        <v>43831</v>
      </c>
      <c r="L144" s="10">
        <f t="shared" si="2"/>
        <v>44196</v>
      </c>
      <c r="M144" s="11">
        <v>0</v>
      </c>
      <c r="N144" s="12"/>
      <c r="O144" s="12"/>
      <c r="P144" s="11">
        <v>0</v>
      </c>
      <c r="Q144" s="13"/>
    </row>
    <row r="145" spans="1:17" ht="27.75" customHeight="1">
      <c r="A145" s="7">
        <v>143</v>
      </c>
      <c r="B145" s="7" t="s">
        <v>360</v>
      </c>
      <c r="C145" s="7" t="s">
        <v>355</v>
      </c>
      <c r="D145" s="7" t="s">
        <v>356</v>
      </c>
      <c r="E145" s="24"/>
      <c r="F145" s="7" t="s">
        <v>352</v>
      </c>
      <c r="G145" s="7" t="s">
        <v>361</v>
      </c>
      <c r="H145" s="7">
        <v>2015</v>
      </c>
      <c r="I145" s="8">
        <v>42459</v>
      </c>
      <c r="J145" s="9">
        <v>2198</v>
      </c>
      <c r="K145" s="10">
        <v>43831</v>
      </c>
      <c r="L145" s="10">
        <f t="shared" si="2"/>
        <v>44196</v>
      </c>
      <c r="M145" s="11">
        <v>0</v>
      </c>
      <c r="N145" s="12"/>
      <c r="O145" s="12"/>
      <c r="P145" s="11">
        <v>0</v>
      </c>
      <c r="Q145" s="13"/>
    </row>
    <row r="146" spans="1:17" ht="27.75" customHeight="1">
      <c r="A146" s="7">
        <v>144</v>
      </c>
      <c r="B146" s="7" t="s">
        <v>362</v>
      </c>
      <c r="C146" s="7" t="s">
        <v>335</v>
      </c>
      <c r="D146" s="7" t="s">
        <v>363</v>
      </c>
      <c r="E146" s="7"/>
      <c r="F146" s="7" t="s">
        <v>150</v>
      </c>
      <c r="G146" s="7" t="s">
        <v>364</v>
      </c>
      <c r="H146" s="7">
        <v>1985</v>
      </c>
      <c r="I146" s="8">
        <v>31383</v>
      </c>
      <c r="J146" s="9">
        <v>10350</v>
      </c>
      <c r="K146" s="10">
        <v>43831</v>
      </c>
      <c r="L146" s="10">
        <f t="shared" si="2"/>
        <v>44196</v>
      </c>
      <c r="M146" s="11">
        <v>0</v>
      </c>
      <c r="N146" s="12"/>
      <c r="O146" s="12"/>
      <c r="P146" s="11">
        <v>0</v>
      </c>
      <c r="Q146" s="13"/>
    </row>
    <row r="147" spans="1:17" ht="27.75" customHeight="1">
      <c r="A147" s="7">
        <v>145</v>
      </c>
      <c r="B147" s="7" t="s">
        <v>365</v>
      </c>
      <c r="C147" s="7" t="s">
        <v>366</v>
      </c>
      <c r="D147" s="7" t="s">
        <v>367</v>
      </c>
      <c r="E147" s="7"/>
      <c r="F147" s="7" t="s">
        <v>368</v>
      </c>
      <c r="G147" s="7" t="s">
        <v>369</v>
      </c>
      <c r="H147" s="7">
        <v>2015</v>
      </c>
      <c r="I147" s="8">
        <v>42481</v>
      </c>
      <c r="J147" s="9">
        <v>1461</v>
      </c>
      <c r="K147" s="10">
        <v>43831</v>
      </c>
      <c r="L147" s="10">
        <f t="shared" si="2"/>
        <v>44196</v>
      </c>
      <c r="M147" s="11">
        <v>0</v>
      </c>
      <c r="N147" s="12"/>
      <c r="O147" s="12"/>
      <c r="P147" s="11">
        <v>0</v>
      </c>
      <c r="Q147" s="13"/>
    </row>
    <row r="148" spans="1:17" ht="25.5">
      <c r="A148" s="7">
        <v>146</v>
      </c>
      <c r="B148" s="7" t="s">
        <v>370</v>
      </c>
      <c r="C148" s="7" t="s">
        <v>371</v>
      </c>
      <c r="D148" s="7" t="s">
        <v>372</v>
      </c>
      <c r="E148" s="7"/>
      <c r="F148" s="7" t="s">
        <v>368</v>
      </c>
      <c r="G148" s="7" t="s">
        <v>373</v>
      </c>
      <c r="H148" s="7">
        <v>2016</v>
      </c>
      <c r="I148" s="8">
        <v>42607</v>
      </c>
      <c r="J148" s="9">
        <v>1461</v>
      </c>
      <c r="K148" s="10">
        <v>43831</v>
      </c>
      <c r="L148" s="10">
        <f t="shared" si="2"/>
        <v>44196</v>
      </c>
      <c r="M148" s="11">
        <v>0</v>
      </c>
      <c r="N148" s="12"/>
      <c r="O148" s="12"/>
      <c r="P148" s="11">
        <v>0</v>
      </c>
      <c r="Q148" s="13"/>
    </row>
    <row r="149" spans="1:17" ht="25.5">
      <c r="A149" s="7">
        <v>147</v>
      </c>
      <c r="B149" s="7" t="s">
        <v>374</v>
      </c>
      <c r="C149" s="7" t="s">
        <v>198</v>
      </c>
      <c r="D149" s="7" t="s">
        <v>375</v>
      </c>
      <c r="E149" s="7"/>
      <c r="F149" s="7" t="s">
        <v>22</v>
      </c>
      <c r="G149" s="7" t="s">
        <v>376</v>
      </c>
      <c r="H149" s="7">
        <v>2010</v>
      </c>
      <c r="I149" s="8">
        <v>40423</v>
      </c>
      <c r="J149" s="9">
        <v>11967</v>
      </c>
      <c r="K149" s="10">
        <v>43831</v>
      </c>
      <c r="L149" s="10">
        <f t="shared" si="2"/>
        <v>44196</v>
      </c>
      <c r="M149" s="11">
        <v>0</v>
      </c>
      <c r="N149" s="12"/>
      <c r="O149" s="12"/>
      <c r="P149" s="11">
        <v>0</v>
      </c>
      <c r="Q149" s="13"/>
    </row>
    <row r="150" spans="1:17" ht="25.5">
      <c r="A150" s="7">
        <v>148</v>
      </c>
      <c r="B150" s="7" t="s">
        <v>377</v>
      </c>
      <c r="C150" s="7" t="s">
        <v>198</v>
      </c>
      <c r="D150" s="7" t="s">
        <v>378</v>
      </c>
      <c r="E150" s="7"/>
      <c r="F150" s="7" t="s">
        <v>22</v>
      </c>
      <c r="G150" s="7" t="s">
        <v>379</v>
      </c>
      <c r="H150" s="7">
        <v>2010</v>
      </c>
      <c r="I150" s="8">
        <v>40423</v>
      </c>
      <c r="J150" s="9">
        <v>11967</v>
      </c>
      <c r="K150" s="10">
        <v>43831</v>
      </c>
      <c r="L150" s="10">
        <f t="shared" si="2"/>
        <v>44196</v>
      </c>
      <c r="M150" s="11">
        <v>0</v>
      </c>
      <c r="N150" s="12"/>
      <c r="O150" s="12"/>
      <c r="P150" s="11">
        <v>0</v>
      </c>
      <c r="Q150" s="13"/>
    </row>
    <row r="151" spans="1:17" ht="25.5">
      <c r="A151" s="7">
        <v>149</v>
      </c>
      <c r="B151" s="7" t="s">
        <v>380</v>
      </c>
      <c r="C151" s="7" t="s">
        <v>198</v>
      </c>
      <c r="D151" s="7" t="s">
        <v>375</v>
      </c>
      <c r="E151" s="7"/>
      <c r="F151" s="7" t="s">
        <v>22</v>
      </c>
      <c r="G151" s="7" t="s">
        <v>381</v>
      </c>
      <c r="H151" s="7">
        <v>2010</v>
      </c>
      <c r="I151" s="8">
        <v>40423</v>
      </c>
      <c r="J151" s="9">
        <v>11967</v>
      </c>
      <c r="K151" s="10">
        <v>43831</v>
      </c>
      <c r="L151" s="10">
        <f t="shared" si="2"/>
        <v>44196</v>
      </c>
      <c r="M151" s="11">
        <v>0</v>
      </c>
      <c r="N151" s="12"/>
      <c r="O151" s="12"/>
      <c r="P151" s="11">
        <v>0</v>
      </c>
      <c r="Q151" s="13"/>
    </row>
    <row r="152" spans="1:17" ht="25.5">
      <c r="A152" s="7">
        <v>150</v>
      </c>
      <c r="B152" s="7" t="s">
        <v>382</v>
      </c>
      <c r="C152" s="7" t="s">
        <v>198</v>
      </c>
      <c r="D152" s="7" t="s">
        <v>375</v>
      </c>
      <c r="E152" s="7"/>
      <c r="F152" s="7" t="s">
        <v>22</v>
      </c>
      <c r="G152" s="7" t="s">
        <v>383</v>
      </c>
      <c r="H152" s="7">
        <v>2010</v>
      </c>
      <c r="I152" s="8">
        <v>40423</v>
      </c>
      <c r="J152" s="9">
        <v>11967</v>
      </c>
      <c r="K152" s="10">
        <v>43831</v>
      </c>
      <c r="L152" s="10">
        <f t="shared" si="2"/>
        <v>44196</v>
      </c>
      <c r="M152" s="11">
        <v>0</v>
      </c>
      <c r="N152" s="12"/>
      <c r="O152" s="12"/>
      <c r="P152" s="11">
        <v>0</v>
      </c>
      <c r="Q152" s="13"/>
    </row>
    <row r="153" spans="1:17" ht="33.75" customHeight="1">
      <c r="A153" s="7">
        <v>151</v>
      </c>
      <c r="B153" s="7" t="s">
        <v>384</v>
      </c>
      <c r="C153" s="7" t="s">
        <v>198</v>
      </c>
      <c r="D153" s="7" t="s">
        <v>375</v>
      </c>
      <c r="E153" s="7"/>
      <c r="F153" s="7" t="s">
        <v>22</v>
      </c>
      <c r="G153" s="7" t="s">
        <v>385</v>
      </c>
      <c r="H153" s="7">
        <v>2010</v>
      </c>
      <c r="I153" s="8">
        <v>40423</v>
      </c>
      <c r="J153" s="9">
        <v>11967</v>
      </c>
      <c r="K153" s="10">
        <v>43831</v>
      </c>
      <c r="L153" s="10">
        <f t="shared" si="2"/>
        <v>44196</v>
      </c>
      <c r="M153" s="11">
        <v>0</v>
      </c>
      <c r="N153" s="12"/>
      <c r="O153" s="12"/>
      <c r="P153" s="11">
        <v>0</v>
      </c>
      <c r="Q153" s="13"/>
    </row>
    <row r="154" spans="1:17" ht="33.75" customHeight="1">
      <c r="A154" s="7">
        <v>152</v>
      </c>
      <c r="B154" s="7" t="s">
        <v>386</v>
      </c>
      <c r="C154" s="7" t="s">
        <v>198</v>
      </c>
      <c r="D154" s="7" t="s">
        <v>375</v>
      </c>
      <c r="E154" s="7"/>
      <c r="F154" s="7" t="s">
        <v>22</v>
      </c>
      <c r="G154" s="7" t="s">
        <v>387</v>
      </c>
      <c r="H154" s="7">
        <v>2010</v>
      </c>
      <c r="I154" s="8">
        <v>40441</v>
      </c>
      <c r="J154" s="9">
        <v>11967</v>
      </c>
      <c r="K154" s="10">
        <v>43831</v>
      </c>
      <c r="L154" s="10">
        <f t="shared" si="2"/>
        <v>44196</v>
      </c>
      <c r="M154" s="11">
        <v>0</v>
      </c>
      <c r="N154" s="12"/>
      <c r="O154" s="12"/>
      <c r="P154" s="11">
        <v>0</v>
      </c>
      <c r="Q154" s="13"/>
    </row>
    <row r="155" spans="1:17" ht="33.75" customHeight="1">
      <c r="A155" s="7">
        <v>153</v>
      </c>
      <c r="B155" s="7"/>
      <c r="C155" s="7" t="s">
        <v>388</v>
      </c>
      <c r="D155" s="7" t="s">
        <v>336</v>
      </c>
      <c r="E155" s="7"/>
      <c r="F155" s="7" t="s">
        <v>389</v>
      </c>
      <c r="G155" s="7" t="s">
        <v>390</v>
      </c>
      <c r="H155" s="7">
        <v>2013</v>
      </c>
      <c r="I155" s="8"/>
      <c r="J155" s="9">
        <v>4400</v>
      </c>
      <c r="K155" s="10">
        <v>43831</v>
      </c>
      <c r="L155" s="10">
        <f t="shared" si="2"/>
        <v>44196</v>
      </c>
      <c r="M155" s="11">
        <v>0</v>
      </c>
      <c r="N155" s="12"/>
      <c r="O155" s="12"/>
      <c r="P155" s="11">
        <v>0</v>
      </c>
      <c r="Q155" s="13"/>
    </row>
    <row r="156" spans="1:17" ht="33.75" customHeight="1">
      <c r="A156" s="7">
        <v>154</v>
      </c>
      <c r="B156" s="7" t="s">
        <v>391</v>
      </c>
      <c r="C156" s="7" t="s">
        <v>20</v>
      </c>
      <c r="D156" s="7" t="s">
        <v>392</v>
      </c>
      <c r="E156" s="7"/>
      <c r="F156" s="7" t="s">
        <v>22</v>
      </c>
      <c r="G156" s="7" t="s">
        <v>393</v>
      </c>
      <c r="H156" s="7">
        <v>2017</v>
      </c>
      <c r="I156" s="8">
        <v>42823</v>
      </c>
      <c r="J156" s="9">
        <v>6700</v>
      </c>
      <c r="K156" s="10">
        <v>43831</v>
      </c>
      <c r="L156" s="10">
        <f t="shared" si="2"/>
        <v>44196</v>
      </c>
      <c r="M156" s="11">
        <v>0</v>
      </c>
      <c r="N156" s="12"/>
      <c r="O156" s="12"/>
      <c r="P156" s="11">
        <v>0</v>
      </c>
      <c r="Q156" s="13"/>
    </row>
    <row r="157" spans="1:17" ht="33.75" customHeight="1">
      <c r="A157" s="7">
        <v>155</v>
      </c>
      <c r="B157" s="7" t="s">
        <v>394</v>
      </c>
      <c r="C157" s="7" t="s">
        <v>20</v>
      </c>
      <c r="D157" s="7" t="s">
        <v>392</v>
      </c>
      <c r="E157" s="7"/>
      <c r="F157" s="7" t="s">
        <v>22</v>
      </c>
      <c r="G157" s="7" t="s">
        <v>395</v>
      </c>
      <c r="H157" s="7">
        <v>2017</v>
      </c>
      <c r="I157" s="8">
        <v>42823</v>
      </c>
      <c r="J157" s="9">
        <v>6700</v>
      </c>
      <c r="K157" s="10">
        <v>43831</v>
      </c>
      <c r="L157" s="10">
        <f t="shared" si="2"/>
        <v>44196</v>
      </c>
      <c r="M157" s="11">
        <v>0</v>
      </c>
      <c r="N157" s="12"/>
      <c r="O157" s="12"/>
      <c r="P157" s="11">
        <v>0</v>
      </c>
      <c r="Q157" s="13"/>
    </row>
    <row r="158" spans="1:17" ht="33.75" customHeight="1">
      <c r="A158" s="7">
        <v>156</v>
      </c>
      <c r="B158" s="7" t="s">
        <v>396</v>
      </c>
      <c r="C158" s="7" t="s">
        <v>20</v>
      </c>
      <c r="D158" s="7" t="s">
        <v>392</v>
      </c>
      <c r="E158" s="7"/>
      <c r="F158" s="7" t="s">
        <v>22</v>
      </c>
      <c r="G158" s="7" t="s">
        <v>397</v>
      </c>
      <c r="H158" s="7">
        <v>2017</v>
      </c>
      <c r="I158" s="8">
        <v>42823</v>
      </c>
      <c r="J158" s="9">
        <v>6700</v>
      </c>
      <c r="K158" s="10">
        <v>43831</v>
      </c>
      <c r="L158" s="10">
        <f t="shared" si="2"/>
        <v>44196</v>
      </c>
      <c r="M158" s="11">
        <v>0</v>
      </c>
      <c r="N158" s="12"/>
      <c r="O158" s="12"/>
      <c r="P158" s="11">
        <v>0</v>
      </c>
      <c r="Q158" s="13"/>
    </row>
    <row r="159" spans="1:17" ht="33.75" customHeight="1">
      <c r="A159" s="7">
        <v>157</v>
      </c>
      <c r="B159" s="7" t="s">
        <v>398</v>
      </c>
      <c r="C159" s="7" t="s">
        <v>20</v>
      </c>
      <c r="D159" s="7" t="s">
        <v>392</v>
      </c>
      <c r="E159" s="7"/>
      <c r="F159" s="7" t="s">
        <v>22</v>
      </c>
      <c r="G159" s="7" t="s">
        <v>399</v>
      </c>
      <c r="H159" s="7">
        <v>2017</v>
      </c>
      <c r="I159" s="8">
        <v>42823</v>
      </c>
      <c r="J159" s="9">
        <v>6700</v>
      </c>
      <c r="K159" s="10">
        <v>43831</v>
      </c>
      <c r="L159" s="10">
        <f t="shared" si="2"/>
        <v>44196</v>
      </c>
      <c r="M159" s="11">
        <v>0</v>
      </c>
      <c r="N159" s="12"/>
      <c r="O159" s="12"/>
      <c r="P159" s="11">
        <v>0</v>
      </c>
      <c r="Q159" s="13"/>
    </row>
    <row r="160" spans="1:17" ht="33.75" customHeight="1">
      <c r="A160" s="7">
        <v>158</v>
      </c>
      <c r="B160" s="7" t="s">
        <v>400</v>
      </c>
      <c r="C160" s="7" t="s">
        <v>20</v>
      </c>
      <c r="D160" s="7" t="s">
        <v>392</v>
      </c>
      <c r="E160" s="7"/>
      <c r="F160" s="7" t="s">
        <v>22</v>
      </c>
      <c r="G160" s="7" t="s">
        <v>401</v>
      </c>
      <c r="H160" s="7">
        <v>2017</v>
      </c>
      <c r="I160" s="8">
        <v>42823</v>
      </c>
      <c r="J160" s="9">
        <v>6700</v>
      </c>
      <c r="K160" s="10">
        <v>43831</v>
      </c>
      <c r="L160" s="10">
        <f t="shared" si="2"/>
        <v>44196</v>
      </c>
      <c r="M160" s="11">
        <v>0</v>
      </c>
      <c r="N160" s="12"/>
      <c r="O160" s="12"/>
      <c r="P160" s="11">
        <v>0</v>
      </c>
      <c r="Q160" s="13"/>
    </row>
    <row r="161" spans="1:17" ht="33.75" customHeight="1">
      <c r="A161" s="7">
        <v>159</v>
      </c>
      <c r="B161" s="7" t="s">
        <v>402</v>
      </c>
      <c r="C161" s="7" t="s">
        <v>20</v>
      </c>
      <c r="D161" s="7" t="s">
        <v>392</v>
      </c>
      <c r="E161" s="7"/>
      <c r="F161" s="7" t="s">
        <v>22</v>
      </c>
      <c r="G161" s="7" t="s">
        <v>403</v>
      </c>
      <c r="H161" s="7">
        <v>2017</v>
      </c>
      <c r="I161" s="8">
        <v>42823</v>
      </c>
      <c r="J161" s="9">
        <v>6700</v>
      </c>
      <c r="K161" s="10">
        <v>43831</v>
      </c>
      <c r="L161" s="10">
        <f t="shared" si="2"/>
        <v>44196</v>
      </c>
      <c r="M161" s="11">
        <v>0</v>
      </c>
      <c r="N161" s="12"/>
      <c r="O161" s="12"/>
      <c r="P161" s="11">
        <v>0</v>
      </c>
      <c r="Q161" s="13"/>
    </row>
    <row r="162" spans="1:17" ht="33.75" customHeight="1">
      <c r="A162" s="7">
        <v>160</v>
      </c>
      <c r="B162" s="7" t="s">
        <v>404</v>
      </c>
      <c r="C162" s="7" t="s">
        <v>20</v>
      </c>
      <c r="D162" s="7" t="s">
        <v>392</v>
      </c>
      <c r="E162" s="7"/>
      <c r="F162" s="7" t="s">
        <v>22</v>
      </c>
      <c r="G162" s="7" t="s">
        <v>405</v>
      </c>
      <c r="H162" s="7">
        <v>2017</v>
      </c>
      <c r="I162" s="8">
        <v>42823</v>
      </c>
      <c r="J162" s="9">
        <v>6700</v>
      </c>
      <c r="K162" s="10">
        <v>43831</v>
      </c>
      <c r="L162" s="10">
        <f t="shared" si="2"/>
        <v>44196</v>
      </c>
      <c r="M162" s="11">
        <v>0</v>
      </c>
      <c r="N162" s="12"/>
      <c r="O162" s="12"/>
      <c r="P162" s="11">
        <v>0</v>
      </c>
      <c r="Q162" s="13"/>
    </row>
    <row r="163" spans="1:17" ht="33.75" customHeight="1">
      <c r="A163" s="7">
        <v>161</v>
      </c>
      <c r="B163" s="7" t="s">
        <v>406</v>
      </c>
      <c r="C163" s="7" t="s">
        <v>20</v>
      </c>
      <c r="D163" s="7" t="s">
        <v>392</v>
      </c>
      <c r="E163" s="7"/>
      <c r="F163" s="7" t="s">
        <v>22</v>
      </c>
      <c r="G163" s="7" t="s">
        <v>407</v>
      </c>
      <c r="H163" s="7">
        <v>2017</v>
      </c>
      <c r="I163" s="8">
        <v>42823</v>
      </c>
      <c r="J163" s="9">
        <v>6700</v>
      </c>
      <c r="K163" s="10">
        <v>43831</v>
      </c>
      <c r="L163" s="10">
        <f t="shared" si="2"/>
        <v>44196</v>
      </c>
      <c r="M163" s="11">
        <v>0</v>
      </c>
      <c r="N163" s="12"/>
      <c r="O163" s="12"/>
      <c r="P163" s="11">
        <v>0</v>
      </c>
      <c r="Q163" s="13"/>
    </row>
    <row r="164" spans="1:17" ht="33.75" customHeight="1">
      <c r="A164" s="7">
        <v>162</v>
      </c>
      <c r="B164" s="7" t="s">
        <v>408</v>
      </c>
      <c r="C164" s="7" t="s">
        <v>20</v>
      </c>
      <c r="D164" s="7" t="s">
        <v>392</v>
      </c>
      <c r="E164" s="7"/>
      <c r="F164" s="7" t="s">
        <v>22</v>
      </c>
      <c r="G164" s="7" t="s">
        <v>409</v>
      </c>
      <c r="H164" s="7">
        <v>2017</v>
      </c>
      <c r="I164" s="8">
        <v>42823</v>
      </c>
      <c r="J164" s="9">
        <v>6700</v>
      </c>
      <c r="K164" s="10">
        <v>43831</v>
      </c>
      <c r="L164" s="10">
        <f t="shared" si="2"/>
        <v>44196</v>
      </c>
      <c r="M164" s="11">
        <v>0</v>
      </c>
      <c r="N164" s="12"/>
      <c r="O164" s="12"/>
      <c r="P164" s="11">
        <v>0</v>
      </c>
      <c r="Q164" s="13"/>
    </row>
    <row r="165" spans="1:17" ht="33.75" customHeight="1">
      <c r="A165" s="7">
        <v>163</v>
      </c>
      <c r="B165" s="7" t="s">
        <v>410</v>
      </c>
      <c r="C165" s="7" t="s">
        <v>20</v>
      </c>
      <c r="D165" s="7" t="s">
        <v>392</v>
      </c>
      <c r="E165" s="7"/>
      <c r="F165" s="7" t="s">
        <v>22</v>
      </c>
      <c r="G165" s="7" t="s">
        <v>411</v>
      </c>
      <c r="H165" s="7">
        <v>2017</v>
      </c>
      <c r="I165" s="8">
        <v>42823</v>
      </c>
      <c r="J165" s="9">
        <v>6700</v>
      </c>
      <c r="K165" s="10">
        <v>43831</v>
      </c>
      <c r="L165" s="10">
        <f t="shared" si="2"/>
        <v>44196</v>
      </c>
      <c r="M165" s="11">
        <v>0</v>
      </c>
      <c r="N165" s="12"/>
      <c r="O165" s="12"/>
      <c r="P165" s="11">
        <v>0</v>
      </c>
      <c r="Q165" s="13"/>
    </row>
    <row r="166" spans="1:17" ht="33.75" customHeight="1">
      <c r="A166" s="7">
        <v>164</v>
      </c>
      <c r="B166" s="7" t="s">
        <v>412</v>
      </c>
      <c r="C166" s="7" t="s">
        <v>20</v>
      </c>
      <c r="D166" s="7" t="s">
        <v>392</v>
      </c>
      <c r="E166" s="7"/>
      <c r="F166" s="7" t="s">
        <v>22</v>
      </c>
      <c r="G166" s="7" t="s">
        <v>413</v>
      </c>
      <c r="H166" s="7">
        <v>2017</v>
      </c>
      <c r="I166" s="8">
        <v>42823</v>
      </c>
      <c r="J166" s="9">
        <v>6700</v>
      </c>
      <c r="K166" s="10">
        <v>43831</v>
      </c>
      <c r="L166" s="10">
        <f t="shared" si="2"/>
        <v>44196</v>
      </c>
      <c r="M166" s="11">
        <v>0</v>
      </c>
      <c r="N166" s="12"/>
      <c r="O166" s="12"/>
      <c r="P166" s="11">
        <v>0</v>
      </c>
      <c r="Q166" s="13"/>
    </row>
    <row r="167" spans="1:17" ht="32.25" customHeight="1">
      <c r="A167" s="7">
        <v>165</v>
      </c>
      <c r="B167" s="7" t="s">
        <v>414</v>
      </c>
      <c r="C167" s="7" t="s">
        <v>20</v>
      </c>
      <c r="D167" s="7" t="s">
        <v>392</v>
      </c>
      <c r="E167" s="7"/>
      <c r="F167" s="7" t="s">
        <v>22</v>
      </c>
      <c r="G167" s="7" t="s">
        <v>415</v>
      </c>
      <c r="H167" s="7">
        <v>2017</v>
      </c>
      <c r="I167" s="8">
        <v>42823</v>
      </c>
      <c r="J167" s="9">
        <v>6700</v>
      </c>
      <c r="K167" s="10">
        <v>43831</v>
      </c>
      <c r="L167" s="10">
        <f t="shared" si="2"/>
        <v>44196</v>
      </c>
      <c r="M167" s="11">
        <v>0</v>
      </c>
      <c r="N167" s="12"/>
      <c r="O167" s="12"/>
      <c r="P167" s="11">
        <v>0</v>
      </c>
      <c r="Q167" s="13"/>
    </row>
    <row r="168" spans="1:17" ht="32.25" customHeight="1">
      <c r="A168" s="7">
        <v>166</v>
      </c>
      <c r="B168" s="7" t="s">
        <v>416</v>
      </c>
      <c r="C168" s="7" t="s">
        <v>20</v>
      </c>
      <c r="D168" s="7" t="s">
        <v>392</v>
      </c>
      <c r="E168" s="7"/>
      <c r="F168" s="7" t="s">
        <v>22</v>
      </c>
      <c r="G168" s="7" t="s">
        <v>417</v>
      </c>
      <c r="H168" s="7">
        <v>2017</v>
      </c>
      <c r="I168" s="8">
        <v>42823</v>
      </c>
      <c r="J168" s="9">
        <v>6700</v>
      </c>
      <c r="K168" s="10">
        <v>43831</v>
      </c>
      <c r="L168" s="10">
        <f t="shared" si="2"/>
        <v>44196</v>
      </c>
      <c r="M168" s="11">
        <v>0</v>
      </c>
      <c r="N168" s="12"/>
      <c r="O168" s="12"/>
      <c r="P168" s="11">
        <v>0</v>
      </c>
      <c r="Q168" s="13"/>
    </row>
    <row r="169" spans="1:17" ht="32.25" customHeight="1">
      <c r="A169" s="7">
        <v>167</v>
      </c>
      <c r="B169" s="7" t="s">
        <v>418</v>
      </c>
      <c r="C169" s="7" t="s">
        <v>20</v>
      </c>
      <c r="D169" s="7" t="s">
        <v>392</v>
      </c>
      <c r="E169" s="7"/>
      <c r="F169" s="7" t="s">
        <v>22</v>
      </c>
      <c r="G169" s="7" t="s">
        <v>419</v>
      </c>
      <c r="H169" s="7">
        <v>2017</v>
      </c>
      <c r="I169" s="8">
        <v>42823</v>
      </c>
      <c r="J169" s="9">
        <v>6700</v>
      </c>
      <c r="K169" s="10">
        <v>43831</v>
      </c>
      <c r="L169" s="10">
        <f t="shared" si="2"/>
        <v>44196</v>
      </c>
      <c r="M169" s="11">
        <v>0</v>
      </c>
      <c r="N169" s="12"/>
      <c r="O169" s="12"/>
      <c r="P169" s="11">
        <v>0</v>
      </c>
      <c r="Q169" s="13"/>
    </row>
    <row r="170" spans="1:17" ht="32.25" customHeight="1">
      <c r="A170" s="7">
        <v>168</v>
      </c>
      <c r="B170" s="7" t="s">
        <v>420</v>
      </c>
      <c r="C170" s="7" t="s">
        <v>20</v>
      </c>
      <c r="D170" s="7" t="s">
        <v>392</v>
      </c>
      <c r="E170" s="7"/>
      <c r="F170" s="7" t="s">
        <v>22</v>
      </c>
      <c r="G170" s="7" t="s">
        <v>421</v>
      </c>
      <c r="H170" s="7">
        <v>2017</v>
      </c>
      <c r="I170" s="8">
        <v>42823</v>
      </c>
      <c r="J170" s="9">
        <v>6700</v>
      </c>
      <c r="K170" s="10">
        <v>43831</v>
      </c>
      <c r="L170" s="10">
        <f t="shared" si="2"/>
        <v>44196</v>
      </c>
      <c r="M170" s="11">
        <v>0</v>
      </c>
      <c r="N170" s="12"/>
      <c r="O170" s="12"/>
      <c r="P170" s="11">
        <v>0</v>
      </c>
      <c r="Q170" s="13"/>
    </row>
    <row r="171" spans="1:17" ht="32.25" customHeight="1">
      <c r="A171" s="7">
        <v>169</v>
      </c>
      <c r="B171" s="7" t="s">
        <v>422</v>
      </c>
      <c r="C171" s="7" t="s">
        <v>20</v>
      </c>
      <c r="D171" s="7" t="s">
        <v>392</v>
      </c>
      <c r="E171" s="7"/>
      <c r="F171" s="7" t="s">
        <v>22</v>
      </c>
      <c r="G171" s="7" t="s">
        <v>423</v>
      </c>
      <c r="H171" s="7">
        <v>2017</v>
      </c>
      <c r="I171" s="8">
        <v>42823</v>
      </c>
      <c r="J171" s="9">
        <v>6700</v>
      </c>
      <c r="K171" s="10">
        <v>43831</v>
      </c>
      <c r="L171" s="10">
        <f t="shared" si="2"/>
        <v>44196</v>
      </c>
      <c r="M171" s="11">
        <v>0</v>
      </c>
      <c r="N171" s="12"/>
      <c r="O171" s="12"/>
      <c r="P171" s="11">
        <v>0</v>
      </c>
      <c r="Q171" s="13"/>
    </row>
    <row r="172" spans="1:17" ht="32.25" customHeight="1">
      <c r="A172" s="7">
        <v>170</v>
      </c>
      <c r="B172" s="7" t="s">
        <v>424</v>
      </c>
      <c r="C172" s="7" t="s">
        <v>20</v>
      </c>
      <c r="D172" s="7" t="s">
        <v>392</v>
      </c>
      <c r="E172" s="7"/>
      <c r="F172" s="7" t="s">
        <v>22</v>
      </c>
      <c r="G172" s="7" t="s">
        <v>425</v>
      </c>
      <c r="H172" s="7">
        <v>2017</v>
      </c>
      <c r="I172" s="8">
        <v>42823</v>
      </c>
      <c r="J172" s="9">
        <v>6700</v>
      </c>
      <c r="K172" s="10">
        <v>43831</v>
      </c>
      <c r="L172" s="10">
        <f t="shared" si="2"/>
        <v>44196</v>
      </c>
      <c r="M172" s="11">
        <v>0</v>
      </c>
      <c r="N172" s="12"/>
      <c r="O172" s="12"/>
      <c r="P172" s="11">
        <v>0</v>
      </c>
      <c r="Q172" s="13"/>
    </row>
    <row r="173" spans="1:17" ht="32.25" customHeight="1">
      <c r="A173" s="7">
        <v>171</v>
      </c>
      <c r="B173" s="7" t="s">
        <v>426</v>
      </c>
      <c r="C173" s="7" t="s">
        <v>20</v>
      </c>
      <c r="D173" s="7" t="s">
        <v>392</v>
      </c>
      <c r="E173" s="7"/>
      <c r="F173" s="7" t="s">
        <v>22</v>
      </c>
      <c r="G173" s="7" t="s">
        <v>427</v>
      </c>
      <c r="H173" s="7">
        <v>2017</v>
      </c>
      <c r="I173" s="8">
        <v>42823</v>
      </c>
      <c r="J173" s="9">
        <v>6700</v>
      </c>
      <c r="K173" s="10">
        <v>43831</v>
      </c>
      <c r="L173" s="10">
        <f t="shared" si="2"/>
        <v>44196</v>
      </c>
      <c r="M173" s="11">
        <v>0</v>
      </c>
      <c r="N173" s="12"/>
      <c r="O173" s="12"/>
      <c r="P173" s="11">
        <v>0</v>
      </c>
      <c r="Q173" s="13"/>
    </row>
    <row r="174" spans="1:17" ht="32.25" customHeight="1">
      <c r="A174" s="7">
        <v>172</v>
      </c>
      <c r="B174" s="7" t="s">
        <v>428</v>
      </c>
      <c r="C174" s="7" t="s">
        <v>20</v>
      </c>
      <c r="D174" s="7" t="s">
        <v>392</v>
      </c>
      <c r="E174" s="7"/>
      <c r="F174" s="7" t="s">
        <v>22</v>
      </c>
      <c r="G174" s="7" t="s">
        <v>429</v>
      </c>
      <c r="H174" s="7">
        <v>2017</v>
      </c>
      <c r="I174" s="8">
        <v>42823</v>
      </c>
      <c r="J174" s="9">
        <v>6700</v>
      </c>
      <c r="K174" s="10">
        <v>43831</v>
      </c>
      <c r="L174" s="10">
        <f t="shared" si="2"/>
        <v>44196</v>
      </c>
      <c r="M174" s="11">
        <v>0</v>
      </c>
      <c r="N174" s="12"/>
      <c r="O174" s="12"/>
      <c r="P174" s="11">
        <v>0</v>
      </c>
      <c r="Q174" s="13"/>
    </row>
    <row r="175" spans="1:17" ht="32.25" customHeight="1">
      <c r="A175" s="7">
        <v>173</v>
      </c>
      <c r="B175" s="7" t="s">
        <v>430</v>
      </c>
      <c r="C175" s="7" t="s">
        <v>20</v>
      </c>
      <c r="D175" s="7" t="s">
        <v>392</v>
      </c>
      <c r="E175" s="7"/>
      <c r="F175" s="7" t="s">
        <v>22</v>
      </c>
      <c r="G175" s="7" t="s">
        <v>431</v>
      </c>
      <c r="H175" s="7">
        <v>2017</v>
      </c>
      <c r="I175" s="8">
        <v>42823</v>
      </c>
      <c r="J175" s="9">
        <v>6700</v>
      </c>
      <c r="K175" s="10">
        <v>43831</v>
      </c>
      <c r="L175" s="10">
        <f t="shared" si="2"/>
        <v>44196</v>
      </c>
      <c r="M175" s="11">
        <v>0</v>
      </c>
      <c r="N175" s="12"/>
      <c r="O175" s="12"/>
      <c r="P175" s="11">
        <v>0</v>
      </c>
      <c r="Q175" s="13"/>
    </row>
    <row r="176" spans="1:17" ht="32.25" customHeight="1">
      <c r="A176" s="7">
        <v>174</v>
      </c>
      <c r="B176" s="7" t="s">
        <v>432</v>
      </c>
      <c r="C176" s="7" t="s">
        <v>20</v>
      </c>
      <c r="D176" s="7" t="s">
        <v>392</v>
      </c>
      <c r="E176" s="7"/>
      <c r="F176" s="7" t="s">
        <v>22</v>
      </c>
      <c r="G176" s="7" t="s">
        <v>433</v>
      </c>
      <c r="H176" s="7">
        <v>2017</v>
      </c>
      <c r="I176" s="8">
        <v>42823</v>
      </c>
      <c r="J176" s="9">
        <v>6700</v>
      </c>
      <c r="K176" s="10">
        <v>43831</v>
      </c>
      <c r="L176" s="10">
        <f t="shared" si="2"/>
        <v>44196</v>
      </c>
      <c r="M176" s="11">
        <v>0</v>
      </c>
      <c r="N176" s="12"/>
      <c r="O176" s="12"/>
      <c r="P176" s="11">
        <v>0</v>
      </c>
      <c r="Q176" s="13"/>
    </row>
    <row r="177" spans="1:17" ht="32.25" customHeight="1">
      <c r="A177" s="7">
        <v>175</v>
      </c>
      <c r="B177" s="7" t="s">
        <v>434</v>
      </c>
      <c r="C177" s="7" t="s">
        <v>20</v>
      </c>
      <c r="D177" s="7" t="s">
        <v>392</v>
      </c>
      <c r="E177" s="7"/>
      <c r="F177" s="7" t="s">
        <v>22</v>
      </c>
      <c r="G177" s="7" t="s">
        <v>435</v>
      </c>
      <c r="H177" s="7">
        <v>2017</v>
      </c>
      <c r="I177" s="8">
        <v>42823</v>
      </c>
      <c r="J177" s="9">
        <v>6700</v>
      </c>
      <c r="K177" s="10">
        <v>43831</v>
      </c>
      <c r="L177" s="10">
        <f t="shared" si="2"/>
        <v>44196</v>
      </c>
      <c r="M177" s="11">
        <v>0</v>
      </c>
      <c r="N177" s="12"/>
      <c r="O177" s="12"/>
      <c r="P177" s="11">
        <v>0</v>
      </c>
      <c r="Q177" s="13"/>
    </row>
    <row r="178" spans="1:17" ht="32.25" customHeight="1">
      <c r="A178" s="7">
        <v>176</v>
      </c>
      <c r="B178" s="7" t="s">
        <v>436</v>
      </c>
      <c r="C178" s="7" t="s">
        <v>20</v>
      </c>
      <c r="D178" s="7" t="s">
        <v>392</v>
      </c>
      <c r="E178" s="7"/>
      <c r="F178" s="7" t="s">
        <v>22</v>
      </c>
      <c r="G178" s="7" t="s">
        <v>437</v>
      </c>
      <c r="H178" s="7">
        <v>2017</v>
      </c>
      <c r="I178" s="8">
        <v>42825</v>
      </c>
      <c r="J178" s="9">
        <v>6700</v>
      </c>
      <c r="K178" s="10">
        <v>43831</v>
      </c>
      <c r="L178" s="10">
        <f t="shared" si="2"/>
        <v>44196</v>
      </c>
      <c r="M178" s="11">
        <v>0</v>
      </c>
      <c r="N178" s="12"/>
      <c r="O178" s="12"/>
      <c r="P178" s="11">
        <v>0</v>
      </c>
      <c r="Q178" s="13"/>
    </row>
    <row r="179" spans="1:17" ht="32.25" customHeight="1">
      <c r="A179" s="7">
        <v>177</v>
      </c>
      <c r="B179" s="7" t="s">
        <v>438</v>
      </c>
      <c r="C179" s="7" t="s">
        <v>20</v>
      </c>
      <c r="D179" s="7" t="s">
        <v>392</v>
      </c>
      <c r="E179" s="7"/>
      <c r="F179" s="7" t="s">
        <v>22</v>
      </c>
      <c r="G179" s="7" t="s">
        <v>439</v>
      </c>
      <c r="H179" s="7">
        <v>2017</v>
      </c>
      <c r="I179" s="8">
        <v>42825</v>
      </c>
      <c r="J179" s="9">
        <v>6700</v>
      </c>
      <c r="K179" s="10">
        <v>43831</v>
      </c>
      <c r="L179" s="10">
        <f t="shared" si="2"/>
        <v>44196</v>
      </c>
      <c r="M179" s="11">
        <v>0</v>
      </c>
      <c r="N179" s="12"/>
      <c r="O179" s="12"/>
      <c r="P179" s="11">
        <v>0</v>
      </c>
      <c r="Q179" s="13"/>
    </row>
    <row r="180" spans="1:17" ht="32.25" customHeight="1">
      <c r="A180" s="7">
        <v>178</v>
      </c>
      <c r="B180" s="7" t="s">
        <v>440</v>
      </c>
      <c r="C180" s="7" t="s">
        <v>20</v>
      </c>
      <c r="D180" s="7" t="s">
        <v>392</v>
      </c>
      <c r="E180" s="7"/>
      <c r="F180" s="7" t="s">
        <v>22</v>
      </c>
      <c r="G180" s="7" t="s">
        <v>441</v>
      </c>
      <c r="H180" s="7">
        <v>2017</v>
      </c>
      <c r="I180" s="8">
        <v>42825</v>
      </c>
      <c r="J180" s="9">
        <v>6700</v>
      </c>
      <c r="K180" s="10">
        <v>43831</v>
      </c>
      <c r="L180" s="10">
        <f t="shared" si="2"/>
        <v>44196</v>
      </c>
      <c r="M180" s="11">
        <v>0</v>
      </c>
      <c r="N180" s="12"/>
      <c r="O180" s="12"/>
      <c r="P180" s="11">
        <v>0</v>
      </c>
      <c r="Q180" s="13"/>
    </row>
    <row r="181" spans="1:17" ht="32.25" customHeight="1">
      <c r="A181" s="7">
        <v>179</v>
      </c>
      <c r="B181" s="7" t="s">
        <v>442</v>
      </c>
      <c r="C181" s="7" t="s">
        <v>20</v>
      </c>
      <c r="D181" s="7" t="s">
        <v>392</v>
      </c>
      <c r="E181" s="7"/>
      <c r="F181" s="7" t="s">
        <v>22</v>
      </c>
      <c r="G181" s="7" t="s">
        <v>443</v>
      </c>
      <c r="H181" s="7">
        <v>2017</v>
      </c>
      <c r="I181" s="8">
        <v>42825</v>
      </c>
      <c r="J181" s="9">
        <v>6700</v>
      </c>
      <c r="K181" s="10">
        <v>43831</v>
      </c>
      <c r="L181" s="10">
        <f t="shared" si="2"/>
        <v>44196</v>
      </c>
      <c r="M181" s="11">
        <v>0</v>
      </c>
      <c r="N181" s="12"/>
      <c r="O181" s="12"/>
      <c r="P181" s="11">
        <v>0</v>
      </c>
      <c r="Q181" s="13"/>
    </row>
    <row r="182" spans="1:17" ht="32.25" customHeight="1">
      <c r="A182" s="7">
        <v>180</v>
      </c>
      <c r="B182" s="7" t="s">
        <v>444</v>
      </c>
      <c r="C182" s="7" t="s">
        <v>20</v>
      </c>
      <c r="D182" s="7" t="s">
        <v>392</v>
      </c>
      <c r="E182" s="7"/>
      <c r="F182" s="7" t="s">
        <v>22</v>
      </c>
      <c r="G182" s="7" t="s">
        <v>445</v>
      </c>
      <c r="H182" s="7">
        <v>2017</v>
      </c>
      <c r="I182" s="8">
        <v>42825</v>
      </c>
      <c r="J182" s="9">
        <v>6700</v>
      </c>
      <c r="K182" s="10">
        <v>43831</v>
      </c>
      <c r="L182" s="10">
        <f t="shared" si="2"/>
        <v>44196</v>
      </c>
      <c r="M182" s="11">
        <v>0</v>
      </c>
      <c r="N182" s="12"/>
      <c r="O182" s="12"/>
      <c r="P182" s="11">
        <v>0</v>
      </c>
      <c r="Q182" s="13"/>
    </row>
    <row r="183" spans="1:17" ht="32.25" customHeight="1">
      <c r="A183" s="7">
        <v>181</v>
      </c>
      <c r="B183" s="7" t="s">
        <v>446</v>
      </c>
      <c r="C183" s="7" t="s">
        <v>20</v>
      </c>
      <c r="D183" s="7" t="s">
        <v>392</v>
      </c>
      <c r="E183" s="7"/>
      <c r="F183" s="7" t="s">
        <v>22</v>
      </c>
      <c r="G183" s="7" t="s">
        <v>447</v>
      </c>
      <c r="H183" s="7">
        <v>2017</v>
      </c>
      <c r="I183" s="8">
        <v>42825</v>
      </c>
      <c r="J183" s="9">
        <v>6700</v>
      </c>
      <c r="K183" s="10">
        <v>43831</v>
      </c>
      <c r="L183" s="10">
        <f t="shared" si="2"/>
        <v>44196</v>
      </c>
      <c r="M183" s="11">
        <v>0</v>
      </c>
      <c r="N183" s="12"/>
      <c r="O183" s="12"/>
      <c r="P183" s="11">
        <v>0</v>
      </c>
      <c r="Q183" s="13"/>
    </row>
    <row r="184" spans="1:17" ht="32.25" customHeight="1">
      <c r="A184" s="7">
        <v>182</v>
      </c>
      <c r="B184" s="7" t="s">
        <v>448</v>
      </c>
      <c r="C184" s="7" t="s">
        <v>20</v>
      </c>
      <c r="D184" s="7" t="s">
        <v>392</v>
      </c>
      <c r="E184" s="7"/>
      <c r="F184" s="7" t="s">
        <v>22</v>
      </c>
      <c r="G184" s="7" t="s">
        <v>449</v>
      </c>
      <c r="H184" s="7">
        <v>2017</v>
      </c>
      <c r="I184" s="8">
        <v>42825</v>
      </c>
      <c r="J184" s="9">
        <v>6700</v>
      </c>
      <c r="K184" s="10">
        <v>43831</v>
      </c>
      <c r="L184" s="10">
        <f t="shared" si="2"/>
        <v>44196</v>
      </c>
      <c r="M184" s="11">
        <v>0</v>
      </c>
      <c r="N184" s="12"/>
      <c r="O184" s="12"/>
      <c r="P184" s="11">
        <v>0</v>
      </c>
      <c r="Q184" s="13"/>
    </row>
    <row r="185" spans="1:17" ht="32.25" customHeight="1">
      <c r="A185" s="7">
        <v>183</v>
      </c>
      <c r="B185" s="7" t="s">
        <v>450</v>
      </c>
      <c r="C185" s="7" t="s">
        <v>20</v>
      </c>
      <c r="D185" s="7" t="s">
        <v>392</v>
      </c>
      <c r="E185" s="7"/>
      <c r="F185" s="7" t="s">
        <v>22</v>
      </c>
      <c r="G185" s="7" t="s">
        <v>451</v>
      </c>
      <c r="H185" s="7">
        <v>2017</v>
      </c>
      <c r="I185" s="8">
        <v>42825</v>
      </c>
      <c r="J185" s="9">
        <v>6700</v>
      </c>
      <c r="K185" s="10">
        <v>43831</v>
      </c>
      <c r="L185" s="10">
        <f t="shared" si="2"/>
        <v>44196</v>
      </c>
      <c r="M185" s="11">
        <v>0</v>
      </c>
      <c r="N185" s="12"/>
      <c r="O185" s="12"/>
      <c r="P185" s="11">
        <v>0</v>
      </c>
      <c r="Q185" s="13"/>
    </row>
    <row r="186" spans="1:17" ht="32.25" customHeight="1">
      <c r="A186" s="7">
        <v>184</v>
      </c>
      <c r="B186" s="7" t="s">
        <v>452</v>
      </c>
      <c r="C186" s="7" t="s">
        <v>20</v>
      </c>
      <c r="D186" s="7" t="s">
        <v>392</v>
      </c>
      <c r="E186" s="7"/>
      <c r="F186" s="7" t="s">
        <v>22</v>
      </c>
      <c r="G186" s="7" t="s">
        <v>453</v>
      </c>
      <c r="H186" s="7">
        <v>2017</v>
      </c>
      <c r="I186" s="8">
        <v>42825</v>
      </c>
      <c r="J186" s="9">
        <v>6700</v>
      </c>
      <c r="K186" s="10">
        <v>43831</v>
      </c>
      <c r="L186" s="10">
        <f t="shared" si="2"/>
        <v>44196</v>
      </c>
      <c r="M186" s="11">
        <v>0</v>
      </c>
      <c r="N186" s="12"/>
      <c r="O186" s="12"/>
      <c r="P186" s="11">
        <v>0</v>
      </c>
      <c r="Q186" s="13"/>
    </row>
    <row r="187" spans="1:17" ht="32.25" customHeight="1">
      <c r="A187" s="7">
        <v>185</v>
      </c>
      <c r="B187" s="7" t="s">
        <v>454</v>
      </c>
      <c r="C187" s="7" t="s">
        <v>20</v>
      </c>
      <c r="D187" s="7" t="s">
        <v>392</v>
      </c>
      <c r="E187" s="7"/>
      <c r="F187" s="7" t="s">
        <v>22</v>
      </c>
      <c r="G187" s="7" t="s">
        <v>455</v>
      </c>
      <c r="H187" s="7">
        <v>2017</v>
      </c>
      <c r="I187" s="8">
        <v>42825</v>
      </c>
      <c r="J187" s="9">
        <v>6700</v>
      </c>
      <c r="K187" s="10">
        <v>43831</v>
      </c>
      <c r="L187" s="10">
        <f t="shared" si="2"/>
        <v>44196</v>
      </c>
      <c r="M187" s="11">
        <v>0</v>
      </c>
      <c r="N187" s="12"/>
      <c r="O187" s="12"/>
      <c r="P187" s="11">
        <v>0</v>
      </c>
      <c r="Q187" s="13"/>
    </row>
    <row r="188" spans="1:17" ht="32.25" customHeight="1">
      <c r="A188" s="7">
        <v>186</v>
      </c>
      <c r="B188" s="7" t="s">
        <v>456</v>
      </c>
      <c r="C188" s="7" t="s">
        <v>20</v>
      </c>
      <c r="D188" s="7" t="s">
        <v>392</v>
      </c>
      <c r="E188" s="7"/>
      <c r="F188" s="7" t="s">
        <v>22</v>
      </c>
      <c r="G188" s="7" t="s">
        <v>457</v>
      </c>
      <c r="H188" s="7">
        <v>2017</v>
      </c>
      <c r="I188" s="8">
        <v>42825</v>
      </c>
      <c r="J188" s="9">
        <v>6700</v>
      </c>
      <c r="K188" s="10">
        <v>43831</v>
      </c>
      <c r="L188" s="10">
        <f t="shared" si="2"/>
        <v>44196</v>
      </c>
      <c r="M188" s="11">
        <v>0</v>
      </c>
      <c r="N188" s="12"/>
      <c r="O188" s="12"/>
      <c r="P188" s="11">
        <v>0</v>
      </c>
      <c r="Q188" s="13"/>
    </row>
    <row r="189" spans="1:17" ht="32.25" customHeight="1">
      <c r="A189" s="7">
        <v>187</v>
      </c>
      <c r="B189" s="7" t="s">
        <v>458</v>
      </c>
      <c r="C189" s="7" t="s">
        <v>20</v>
      </c>
      <c r="D189" s="7" t="s">
        <v>392</v>
      </c>
      <c r="E189" s="7"/>
      <c r="F189" s="7" t="s">
        <v>22</v>
      </c>
      <c r="G189" s="7" t="s">
        <v>459</v>
      </c>
      <c r="H189" s="7">
        <v>2017</v>
      </c>
      <c r="I189" s="8">
        <v>42825</v>
      </c>
      <c r="J189" s="9">
        <v>6700</v>
      </c>
      <c r="K189" s="10">
        <v>43831</v>
      </c>
      <c r="L189" s="10">
        <f t="shared" si="2"/>
        <v>44196</v>
      </c>
      <c r="M189" s="11">
        <v>0</v>
      </c>
      <c r="N189" s="12"/>
      <c r="O189" s="12"/>
      <c r="P189" s="11">
        <v>0</v>
      </c>
      <c r="Q189" s="13"/>
    </row>
    <row r="190" spans="1:17" ht="32.25" customHeight="1">
      <c r="A190" s="7">
        <v>188</v>
      </c>
      <c r="B190" s="7" t="s">
        <v>460</v>
      </c>
      <c r="C190" s="7" t="s">
        <v>20</v>
      </c>
      <c r="D190" s="7" t="s">
        <v>392</v>
      </c>
      <c r="E190" s="7"/>
      <c r="F190" s="7" t="s">
        <v>22</v>
      </c>
      <c r="G190" s="7" t="s">
        <v>461</v>
      </c>
      <c r="H190" s="7">
        <v>2017</v>
      </c>
      <c r="I190" s="8">
        <v>42825</v>
      </c>
      <c r="J190" s="9">
        <v>6700</v>
      </c>
      <c r="K190" s="10">
        <v>43831</v>
      </c>
      <c r="L190" s="10">
        <f t="shared" si="2"/>
        <v>44196</v>
      </c>
      <c r="M190" s="11">
        <v>0</v>
      </c>
      <c r="N190" s="12"/>
      <c r="O190" s="12"/>
      <c r="P190" s="11">
        <v>0</v>
      </c>
      <c r="Q190" s="13"/>
    </row>
    <row r="191" spans="1:17" ht="32.25" customHeight="1">
      <c r="A191" s="7">
        <v>189</v>
      </c>
      <c r="B191" s="7" t="s">
        <v>462</v>
      </c>
      <c r="C191" s="7" t="s">
        <v>20</v>
      </c>
      <c r="D191" s="7" t="s">
        <v>392</v>
      </c>
      <c r="E191" s="7"/>
      <c r="F191" s="7" t="s">
        <v>22</v>
      </c>
      <c r="G191" s="7" t="s">
        <v>463</v>
      </c>
      <c r="H191" s="7">
        <v>2017</v>
      </c>
      <c r="I191" s="8">
        <v>42825</v>
      </c>
      <c r="J191" s="9">
        <v>6700</v>
      </c>
      <c r="K191" s="10">
        <v>43831</v>
      </c>
      <c r="L191" s="10">
        <f t="shared" si="2"/>
        <v>44196</v>
      </c>
      <c r="M191" s="11">
        <v>0</v>
      </c>
      <c r="N191" s="12"/>
      <c r="O191" s="12"/>
      <c r="P191" s="11">
        <v>0</v>
      </c>
      <c r="Q191" s="13"/>
    </row>
    <row r="192" spans="1:17" ht="32.25" customHeight="1">
      <c r="A192" s="7">
        <v>190</v>
      </c>
      <c r="B192" s="7" t="s">
        <v>464</v>
      </c>
      <c r="C192" s="7" t="s">
        <v>20</v>
      </c>
      <c r="D192" s="7" t="s">
        <v>392</v>
      </c>
      <c r="E192" s="7"/>
      <c r="F192" s="7" t="s">
        <v>22</v>
      </c>
      <c r="G192" s="7" t="s">
        <v>465</v>
      </c>
      <c r="H192" s="7">
        <v>2017</v>
      </c>
      <c r="I192" s="8">
        <v>42825</v>
      </c>
      <c r="J192" s="9">
        <v>6700</v>
      </c>
      <c r="K192" s="10">
        <v>43831</v>
      </c>
      <c r="L192" s="10">
        <f t="shared" si="2"/>
        <v>44196</v>
      </c>
      <c r="M192" s="11">
        <v>0</v>
      </c>
      <c r="N192" s="12"/>
      <c r="O192" s="12"/>
      <c r="P192" s="11">
        <v>0</v>
      </c>
      <c r="Q192" s="13"/>
    </row>
    <row r="193" spans="1:1022" ht="32.25" customHeight="1">
      <c r="A193" s="7">
        <v>191</v>
      </c>
      <c r="B193" s="7" t="s">
        <v>466</v>
      </c>
      <c r="C193" s="7" t="s">
        <v>20</v>
      </c>
      <c r="D193" s="7" t="s">
        <v>392</v>
      </c>
      <c r="E193" s="7"/>
      <c r="F193" s="7" t="s">
        <v>22</v>
      </c>
      <c r="G193" s="7" t="s">
        <v>467</v>
      </c>
      <c r="H193" s="7">
        <v>2017</v>
      </c>
      <c r="I193" s="8">
        <v>42825</v>
      </c>
      <c r="J193" s="9">
        <v>6700</v>
      </c>
      <c r="K193" s="10">
        <v>43831</v>
      </c>
      <c r="L193" s="10">
        <f t="shared" si="2"/>
        <v>44196</v>
      </c>
      <c r="M193" s="11">
        <v>0</v>
      </c>
      <c r="N193" s="12"/>
      <c r="O193" s="12"/>
      <c r="P193" s="11">
        <v>0</v>
      </c>
      <c r="Q193" s="13"/>
    </row>
    <row r="194" spans="1:1022" ht="32.25" customHeight="1">
      <c r="A194" s="7">
        <v>192</v>
      </c>
      <c r="B194" s="7" t="s">
        <v>468</v>
      </c>
      <c r="C194" s="7" t="s">
        <v>20</v>
      </c>
      <c r="D194" s="7" t="s">
        <v>392</v>
      </c>
      <c r="E194" s="7"/>
      <c r="F194" s="7" t="s">
        <v>22</v>
      </c>
      <c r="G194" s="7" t="s">
        <v>469</v>
      </c>
      <c r="H194" s="7">
        <v>2017</v>
      </c>
      <c r="I194" s="8">
        <v>42825</v>
      </c>
      <c r="J194" s="9">
        <v>6700</v>
      </c>
      <c r="K194" s="10">
        <v>43831</v>
      </c>
      <c r="L194" s="10">
        <f t="shared" si="2"/>
        <v>44196</v>
      </c>
      <c r="M194" s="11">
        <v>0</v>
      </c>
      <c r="N194" s="12"/>
      <c r="O194" s="12"/>
      <c r="P194" s="11">
        <v>0</v>
      </c>
      <c r="Q194" s="13"/>
    </row>
    <row r="195" spans="1:1022" ht="32.25" customHeight="1">
      <c r="A195" s="7">
        <v>193</v>
      </c>
      <c r="B195" s="7" t="s">
        <v>470</v>
      </c>
      <c r="C195" s="7" t="s">
        <v>20</v>
      </c>
      <c r="D195" s="7" t="s">
        <v>392</v>
      </c>
      <c r="E195" s="7"/>
      <c r="F195" s="7" t="s">
        <v>22</v>
      </c>
      <c r="G195" s="7" t="s">
        <v>471</v>
      </c>
      <c r="H195" s="7">
        <v>2017</v>
      </c>
      <c r="I195" s="8">
        <v>42825</v>
      </c>
      <c r="J195" s="9">
        <v>6700</v>
      </c>
      <c r="K195" s="10">
        <v>43831</v>
      </c>
      <c r="L195" s="10">
        <f t="shared" si="2"/>
        <v>44196</v>
      </c>
      <c r="M195" s="11">
        <v>0</v>
      </c>
      <c r="N195" s="12"/>
      <c r="O195" s="12"/>
      <c r="P195" s="11">
        <v>0</v>
      </c>
      <c r="Q195" s="13"/>
    </row>
    <row r="196" spans="1:1022" ht="32.25" customHeight="1">
      <c r="A196" s="7">
        <v>194</v>
      </c>
      <c r="B196" s="7" t="s">
        <v>472</v>
      </c>
      <c r="C196" s="7" t="s">
        <v>198</v>
      </c>
      <c r="D196" s="7" t="s">
        <v>473</v>
      </c>
      <c r="E196" s="7"/>
      <c r="F196" s="7" t="s">
        <v>22</v>
      </c>
      <c r="G196" s="7" t="s">
        <v>474</v>
      </c>
      <c r="H196" s="7">
        <v>2007</v>
      </c>
      <c r="I196" s="8">
        <v>39121</v>
      </c>
      <c r="J196" s="9">
        <v>11967</v>
      </c>
      <c r="K196" s="10">
        <v>43831</v>
      </c>
      <c r="L196" s="10">
        <f t="shared" ref="L196:L201" si="3">K196+365</f>
        <v>44196</v>
      </c>
      <c r="M196" s="11">
        <v>0</v>
      </c>
      <c r="N196" s="12"/>
      <c r="O196" s="12"/>
      <c r="P196" s="11">
        <v>0</v>
      </c>
      <c r="Q196" s="13"/>
    </row>
    <row r="197" spans="1:1022" ht="32.25" customHeight="1">
      <c r="A197" s="7">
        <v>195</v>
      </c>
      <c r="B197" s="15" t="s">
        <v>475</v>
      </c>
      <c r="C197" s="15" t="s">
        <v>198</v>
      </c>
      <c r="D197" s="15" t="s">
        <v>473</v>
      </c>
      <c r="E197" s="15"/>
      <c r="F197" s="15" t="s">
        <v>22</v>
      </c>
      <c r="G197" s="15" t="s">
        <v>476</v>
      </c>
      <c r="H197" s="15">
        <v>2007</v>
      </c>
      <c r="I197" s="16">
        <v>39121</v>
      </c>
      <c r="J197" s="17">
        <v>11967</v>
      </c>
      <c r="K197" s="10">
        <v>43831</v>
      </c>
      <c r="L197" s="10">
        <f t="shared" si="3"/>
        <v>44196</v>
      </c>
      <c r="M197" s="11">
        <v>0</v>
      </c>
      <c r="N197" s="12"/>
      <c r="O197" s="12"/>
      <c r="P197" s="11">
        <v>0</v>
      </c>
      <c r="Q197" s="13"/>
    </row>
    <row r="198" spans="1:1022" ht="32.25" customHeight="1">
      <c r="A198" s="7">
        <v>196</v>
      </c>
      <c r="B198" s="15" t="s">
        <v>477</v>
      </c>
      <c r="C198" s="15" t="s">
        <v>478</v>
      </c>
      <c r="D198" s="15" t="s">
        <v>479</v>
      </c>
      <c r="E198" s="15"/>
      <c r="F198" s="15" t="s">
        <v>22</v>
      </c>
      <c r="G198" s="15" t="s">
        <v>480</v>
      </c>
      <c r="H198" s="15">
        <v>2007</v>
      </c>
      <c r="I198" s="16">
        <v>39121</v>
      </c>
      <c r="J198" s="17">
        <v>11967</v>
      </c>
      <c r="K198" s="25">
        <v>43887</v>
      </c>
      <c r="L198" s="10">
        <f t="shared" si="3"/>
        <v>44252</v>
      </c>
      <c r="M198" s="11">
        <v>0</v>
      </c>
      <c r="N198" s="12"/>
      <c r="O198" s="12"/>
      <c r="P198" s="11">
        <v>0</v>
      </c>
      <c r="Q198" s="13"/>
      <c r="R198" s="19"/>
      <c r="S198" s="19"/>
    </row>
    <row r="199" spans="1:1022" ht="32.25" customHeight="1">
      <c r="A199" s="7">
        <v>197</v>
      </c>
      <c r="B199" s="15" t="s">
        <v>481</v>
      </c>
      <c r="C199" s="15" t="s">
        <v>478</v>
      </c>
      <c r="D199" s="15" t="s">
        <v>479</v>
      </c>
      <c r="E199" s="15"/>
      <c r="F199" s="15" t="s">
        <v>22</v>
      </c>
      <c r="G199" s="15" t="s">
        <v>482</v>
      </c>
      <c r="H199" s="15">
        <v>2007</v>
      </c>
      <c r="I199" s="16">
        <v>39121</v>
      </c>
      <c r="J199" s="17">
        <v>11967</v>
      </c>
      <c r="K199" s="25">
        <v>43887</v>
      </c>
      <c r="L199" s="10">
        <f t="shared" si="3"/>
        <v>44252</v>
      </c>
      <c r="M199" s="11">
        <v>0</v>
      </c>
      <c r="N199" s="12"/>
      <c r="O199" s="12"/>
      <c r="P199" s="11">
        <v>0</v>
      </c>
      <c r="Q199" s="13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  <c r="IW199" s="19"/>
      <c r="IX199" s="19"/>
      <c r="IY199" s="19"/>
      <c r="IZ199" s="19"/>
      <c r="JA199" s="19"/>
      <c r="JB199" s="19"/>
      <c r="JC199" s="19"/>
      <c r="JD199" s="19"/>
      <c r="JE199" s="19"/>
      <c r="JF199" s="19"/>
      <c r="JG199" s="19"/>
      <c r="JH199" s="19"/>
      <c r="JI199" s="19"/>
      <c r="JJ199" s="19"/>
      <c r="JK199" s="19"/>
      <c r="JL199" s="19"/>
      <c r="JM199" s="19"/>
      <c r="JN199" s="19"/>
      <c r="JO199" s="19"/>
      <c r="JP199" s="19"/>
      <c r="JQ199" s="19"/>
      <c r="JR199" s="19"/>
      <c r="JS199" s="19"/>
      <c r="JT199" s="19"/>
      <c r="JU199" s="19"/>
      <c r="JV199" s="19"/>
      <c r="JW199" s="19"/>
      <c r="JX199" s="19"/>
      <c r="JY199" s="19"/>
      <c r="JZ199" s="19"/>
      <c r="KA199" s="19"/>
      <c r="KB199" s="19"/>
      <c r="KC199" s="19"/>
      <c r="KD199" s="19"/>
      <c r="KE199" s="19"/>
      <c r="KF199" s="19"/>
      <c r="KG199" s="19"/>
      <c r="KH199" s="19"/>
      <c r="KI199" s="19"/>
      <c r="KJ199" s="19"/>
      <c r="KK199" s="19"/>
      <c r="KL199" s="19"/>
      <c r="KM199" s="19"/>
      <c r="KN199" s="19"/>
      <c r="KO199" s="19"/>
      <c r="KP199" s="19"/>
      <c r="KQ199" s="19"/>
      <c r="KR199" s="19"/>
      <c r="KS199" s="19"/>
      <c r="KT199" s="19"/>
      <c r="KU199" s="19"/>
      <c r="KV199" s="19"/>
      <c r="KW199" s="19"/>
      <c r="KX199" s="19"/>
      <c r="KY199" s="19"/>
      <c r="KZ199" s="19"/>
      <c r="LA199" s="19"/>
      <c r="LB199" s="19"/>
      <c r="LC199" s="19"/>
      <c r="LD199" s="19"/>
      <c r="LE199" s="19"/>
      <c r="LF199" s="19"/>
      <c r="LG199" s="19"/>
      <c r="LH199" s="19"/>
      <c r="LI199" s="19"/>
      <c r="LJ199" s="19"/>
      <c r="LK199" s="19"/>
      <c r="LL199" s="19"/>
      <c r="LM199" s="19"/>
      <c r="LN199" s="19"/>
      <c r="LO199" s="19"/>
      <c r="LP199" s="19"/>
      <c r="LQ199" s="19"/>
      <c r="LR199" s="19"/>
      <c r="LS199" s="19"/>
      <c r="LT199" s="19"/>
      <c r="LU199" s="19"/>
      <c r="LV199" s="19"/>
      <c r="LW199" s="19"/>
      <c r="LX199" s="19"/>
      <c r="LY199" s="19"/>
      <c r="LZ199" s="19"/>
      <c r="MA199" s="19"/>
      <c r="MB199" s="19"/>
      <c r="MC199" s="19"/>
      <c r="MD199" s="19"/>
      <c r="ME199" s="19"/>
      <c r="MF199" s="19"/>
      <c r="MG199" s="19"/>
      <c r="MH199" s="19"/>
      <c r="MI199" s="19"/>
      <c r="MJ199" s="19"/>
      <c r="MK199" s="19"/>
      <c r="ML199" s="19"/>
      <c r="MM199" s="19"/>
      <c r="MN199" s="19"/>
      <c r="MO199" s="19"/>
      <c r="MP199" s="19"/>
      <c r="MQ199" s="19"/>
      <c r="MR199" s="19"/>
      <c r="MS199" s="19"/>
      <c r="MT199" s="19"/>
      <c r="MU199" s="19"/>
      <c r="MV199" s="19"/>
      <c r="MW199" s="19"/>
      <c r="MX199" s="19"/>
      <c r="MY199" s="19"/>
      <c r="MZ199" s="19"/>
      <c r="NA199" s="19"/>
      <c r="NB199" s="19"/>
      <c r="NC199" s="19"/>
      <c r="ND199" s="19"/>
      <c r="NE199" s="19"/>
      <c r="NF199" s="19"/>
      <c r="NG199" s="19"/>
      <c r="NH199" s="19"/>
      <c r="NI199" s="19"/>
      <c r="NJ199" s="19"/>
      <c r="NK199" s="19"/>
      <c r="NL199" s="19"/>
      <c r="NM199" s="19"/>
      <c r="NN199" s="19"/>
      <c r="NO199" s="19"/>
      <c r="NP199" s="19"/>
      <c r="NQ199" s="19"/>
      <c r="NR199" s="19"/>
      <c r="NS199" s="19"/>
      <c r="NT199" s="19"/>
      <c r="NU199" s="19"/>
      <c r="NV199" s="19"/>
      <c r="NW199" s="19"/>
      <c r="NX199" s="19"/>
      <c r="NY199" s="19"/>
      <c r="NZ199" s="19"/>
      <c r="OA199" s="19"/>
      <c r="OB199" s="19"/>
      <c r="OC199" s="19"/>
      <c r="OD199" s="19"/>
      <c r="OE199" s="19"/>
      <c r="OF199" s="19"/>
      <c r="OG199" s="19"/>
      <c r="OH199" s="19"/>
      <c r="OI199" s="19"/>
      <c r="OJ199" s="19"/>
      <c r="OK199" s="19"/>
      <c r="OL199" s="19"/>
      <c r="OM199" s="19"/>
      <c r="ON199" s="19"/>
      <c r="OO199" s="19"/>
      <c r="OP199" s="19"/>
      <c r="OQ199" s="19"/>
      <c r="OR199" s="19"/>
      <c r="OS199" s="19"/>
      <c r="OT199" s="19"/>
      <c r="OU199" s="19"/>
      <c r="OV199" s="19"/>
      <c r="OW199" s="19"/>
      <c r="OX199" s="19"/>
      <c r="OY199" s="19"/>
      <c r="OZ199" s="19"/>
      <c r="PA199" s="19"/>
      <c r="PB199" s="19"/>
      <c r="PC199" s="19"/>
      <c r="PD199" s="19"/>
      <c r="PE199" s="19"/>
      <c r="PF199" s="19"/>
      <c r="PG199" s="19"/>
      <c r="PH199" s="19"/>
      <c r="PI199" s="19"/>
      <c r="PJ199" s="19"/>
      <c r="PK199" s="19"/>
      <c r="PL199" s="19"/>
      <c r="PM199" s="19"/>
      <c r="PN199" s="19"/>
      <c r="PO199" s="19"/>
      <c r="PP199" s="19"/>
      <c r="PQ199" s="19"/>
      <c r="PR199" s="19"/>
      <c r="PS199" s="19"/>
      <c r="PT199" s="19"/>
      <c r="PU199" s="19"/>
      <c r="PV199" s="19"/>
      <c r="PW199" s="19"/>
      <c r="PX199" s="19"/>
      <c r="PY199" s="19"/>
      <c r="PZ199" s="19"/>
      <c r="QA199" s="19"/>
      <c r="QB199" s="19"/>
      <c r="QC199" s="19"/>
      <c r="QD199" s="19"/>
      <c r="QE199" s="19"/>
      <c r="QF199" s="19"/>
      <c r="QG199" s="19"/>
      <c r="QH199" s="19"/>
      <c r="QI199" s="19"/>
      <c r="QJ199" s="19"/>
      <c r="QK199" s="19"/>
      <c r="QL199" s="19"/>
      <c r="QM199" s="19"/>
      <c r="QN199" s="19"/>
      <c r="QO199" s="19"/>
      <c r="QP199" s="19"/>
      <c r="QQ199" s="19"/>
      <c r="QR199" s="19"/>
      <c r="QS199" s="19"/>
      <c r="QT199" s="19"/>
      <c r="QU199" s="19"/>
      <c r="QV199" s="19"/>
      <c r="QW199" s="19"/>
      <c r="QX199" s="19"/>
      <c r="QY199" s="19"/>
      <c r="QZ199" s="19"/>
      <c r="RA199" s="19"/>
      <c r="RB199" s="19"/>
      <c r="RC199" s="19"/>
      <c r="RD199" s="19"/>
      <c r="RE199" s="19"/>
      <c r="RF199" s="19"/>
      <c r="RG199" s="19"/>
      <c r="RH199" s="19"/>
      <c r="RI199" s="19"/>
      <c r="RJ199" s="19"/>
      <c r="RK199" s="19"/>
      <c r="RL199" s="19"/>
      <c r="RM199" s="19"/>
      <c r="RN199" s="19"/>
      <c r="RO199" s="19"/>
      <c r="RP199" s="19"/>
      <c r="RQ199" s="19"/>
      <c r="RR199" s="19"/>
      <c r="RS199" s="19"/>
      <c r="RT199" s="19"/>
      <c r="RU199" s="19"/>
      <c r="RV199" s="19"/>
      <c r="RW199" s="19"/>
      <c r="RX199" s="19"/>
      <c r="RY199" s="19"/>
      <c r="RZ199" s="19"/>
      <c r="SA199" s="19"/>
      <c r="SB199" s="19"/>
      <c r="SC199" s="19"/>
      <c r="SD199" s="19"/>
      <c r="SE199" s="19"/>
      <c r="SF199" s="19"/>
      <c r="SG199" s="19"/>
      <c r="SH199" s="19"/>
      <c r="SI199" s="19"/>
      <c r="SJ199" s="19"/>
      <c r="SK199" s="19"/>
      <c r="SL199" s="19"/>
      <c r="SM199" s="19"/>
      <c r="SN199" s="19"/>
      <c r="SO199" s="19"/>
      <c r="SP199" s="19"/>
      <c r="SQ199" s="19"/>
      <c r="SR199" s="19"/>
      <c r="SS199" s="19"/>
      <c r="ST199" s="19"/>
      <c r="SU199" s="19"/>
      <c r="SV199" s="19"/>
      <c r="SW199" s="19"/>
      <c r="SX199" s="19"/>
      <c r="SY199" s="19"/>
      <c r="SZ199" s="19"/>
      <c r="TA199" s="19"/>
      <c r="TB199" s="19"/>
      <c r="TC199" s="19"/>
      <c r="TD199" s="19"/>
      <c r="TE199" s="19"/>
      <c r="TF199" s="19"/>
      <c r="TG199" s="19"/>
      <c r="TH199" s="19"/>
      <c r="TI199" s="19"/>
      <c r="TJ199" s="19"/>
      <c r="TK199" s="19"/>
      <c r="TL199" s="19"/>
      <c r="TM199" s="19"/>
      <c r="TN199" s="19"/>
      <c r="TO199" s="19"/>
      <c r="TP199" s="19"/>
      <c r="TQ199" s="19"/>
      <c r="TR199" s="19"/>
      <c r="TS199" s="19"/>
      <c r="TT199" s="19"/>
      <c r="TU199" s="19"/>
      <c r="TV199" s="19"/>
      <c r="TW199" s="19"/>
      <c r="TX199" s="19"/>
      <c r="TY199" s="19"/>
      <c r="TZ199" s="19"/>
      <c r="UA199" s="19"/>
      <c r="UB199" s="19"/>
      <c r="UC199" s="19"/>
      <c r="UD199" s="19"/>
      <c r="UE199" s="19"/>
      <c r="UF199" s="19"/>
      <c r="UG199" s="19"/>
      <c r="UH199" s="19"/>
      <c r="UI199" s="19"/>
      <c r="UJ199" s="19"/>
      <c r="UK199" s="19"/>
      <c r="UL199" s="19"/>
      <c r="UM199" s="19"/>
      <c r="UN199" s="19"/>
      <c r="UO199" s="19"/>
      <c r="UP199" s="19"/>
      <c r="UQ199" s="19"/>
      <c r="UR199" s="19"/>
      <c r="US199" s="19"/>
      <c r="UT199" s="19"/>
      <c r="UU199" s="19"/>
      <c r="UV199" s="19"/>
      <c r="UW199" s="19"/>
      <c r="UX199" s="19"/>
      <c r="UY199" s="19"/>
      <c r="UZ199" s="19"/>
      <c r="VA199" s="19"/>
      <c r="VB199" s="19"/>
      <c r="VC199" s="19"/>
      <c r="VD199" s="19"/>
      <c r="VE199" s="19"/>
      <c r="VF199" s="19"/>
      <c r="VG199" s="19"/>
      <c r="VH199" s="19"/>
      <c r="VI199" s="19"/>
      <c r="VJ199" s="19"/>
      <c r="VK199" s="19"/>
      <c r="VL199" s="19"/>
      <c r="VM199" s="19"/>
      <c r="VN199" s="19"/>
      <c r="VO199" s="19"/>
      <c r="VP199" s="19"/>
      <c r="VQ199" s="19"/>
      <c r="VR199" s="19"/>
      <c r="VS199" s="19"/>
      <c r="VT199" s="19"/>
      <c r="VU199" s="19"/>
      <c r="VV199" s="19"/>
      <c r="VW199" s="19"/>
      <c r="VX199" s="19"/>
      <c r="VY199" s="19"/>
      <c r="VZ199" s="19"/>
      <c r="WA199" s="19"/>
      <c r="WB199" s="19"/>
      <c r="WC199" s="19"/>
      <c r="WD199" s="19"/>
      <c r="WE199" s="19"/>
      <c r="WF199" s="19"/>
      <c r="WG199" s="19"/>
      <c r="WH199" s="19"/>
      <c r="WI199" s="19"/>
      <c r="WJ199" s="19"/>
      <c r="WK199" s="19"/>
      <c r="WL199" s="19"/>
      <c r="WM199" s="19"/>
      <c r="WN199" s="19"/>
      <c r="WO199" s="19"/>
      <c r="WP199" s="19"/>
      <c r="WQ199" s="19"/>
      <c r="WR199" s="19"/>
      <c r="WS199" s="19"/>
      <c r="WT199" s="19"/>
      <c r="WU199" s="19"/>
      <c r="WV199" s="19"/>
      <c r="WW199" s="19"/>
      <c r="WX199" s="19"/>
      <c r="WY199" s="19"/>
      <c r="WZ199" s="19"/>
      <c r="XA199" s="19"/>
      <c r="XB199" s="19"/>
      <c r="XC199" s="19"/>
      <c r="XD199" s="19"/>
      <c r="XE199" s="19"/>
      <c r="XF199" s="19"/>
      <c r="XG199" s="19"/>
      <c r="XH199" s="19"/>
      <c r="XI199" s="19"/>
      <c r="XJ199" s="19"/>
      <c r="XK199" s="19"/>
      <c r="XL199" s="19"/>
      <c r="XM199" s="19"/>
      <c r="XN199" s="19"/>
      <c r="XO199" s="19"/>
      <c r="XP199" s="19"/>
      <c r="XQ199" s="19"/>
      <c r="XR199" s="19"/>
      <c r="XS199" s="19"/>
      <c r="XT199" s="19"/>
      <c r="XU199" s="19"/>
      <c r="XV199" s="19"/>
      <c r="XW199" s="19"/>
      <c r="XX199" s="19"/>
      <c r="XY199" s="19"/>
      <c r="XZ199" s="19"/>
      <c r="YA199" s="19"/>
      <c r="YB199" s="19"/>
      <c r="YC199" s="19"/>
      <c r="YD199" s="19"/>
      <c r="YE199" s="19"/>
      <c r="YF199" s="19"/>
      <c r="YG199" s="19"/>
      <c r="YH199" s="19"/>
      <c r="YI199" s="19"/>
      <c r="YJ199" s="19"/>
      <c r="YK199" s="19"/>
      <c r="YL199" s="19"/>
      <c r="YM199" s="19"/>
      <c r="YN199" s="19"/>
      <c r="YO199" s="19"/>
      <c r="YP199" s="19"/>
      <c r="YQ199" s="19"/>
      <c r="YR199" s="19"/>
      <c r="YS199" s="19"/>
      <c r="YT199" s="19"/>
      <c r="YU199" s="19"/>
      <c r="YV199" s="19"/>
      <c r="YW199" s="19"/>
      <c r="YX199" s="19"/>
      <c r="YY199" s="19"/>
      <c r="YZ199" s="19"/>
      <c r="ZA199" s="19"/>
      <c r="ZB199" s="19"/>
      <c r="ZC199" s="19"/>
      <c r="ZD199" s="19"/>
      <c r="ZE199" s="19"/>
      <c r="ZF199" s="19"/>
      <c r="ZG199" s="19"/>
      <c r="ZH199" s="19"/>
      <c r="ZI199" s="19"/>
      <c r="ZJ199" s="19"/>
      <c r="ZK199" s="19"/>
      <c r="ZL199" s="19"/>
      <c r="ZM199" s="19"/>
      <c r="ZN199" s="19"/>
      <c r="ZO199" s="19"/>
      <c r="ZP199" s="19"/>
      <c r="ZQ199" s="19"/>
      <c r="ZR199" s="19"/>
      <c r="ZS199" s="19"/>
      <c r="ZT199" s="19"/>
      <c r="ZU199" s="19"/>
      <c r="ZV199" s="19"/>
      <c r="ZW199" s="19"/>
      <c r="ZX199" s="19"/>
      <c r="ZY199" s="19"/>
      <c r="ZZ199" s="19"/>
      <c r="AAA199" s="19"/>
      <c r="AAB199" s="19"/>
      <c r="AAC199" s="19"/>
      <c r="AAD199" s="19"/>
      <c r="AAE199" s="19"/>
      <c r="AAF199" s="19"/>
      <c r="AAG199" s="19"/>
      <c r="AAH199" s="19"/>
      <c r="AAI199" s="19"/>
      <c r="AAJ199" s="19"/>
      <c r="AAK199" s="19"/>
      <c r="AAL199" s="19"/>
      <c r="AAM199" s="19"/>
      <c r="AAN199" s="19"/>
      <c r="AAO199" s="19"/>
      <c r="AAP199" s="19"/>
      <c r="AAQ199" s="19"/>
      <c r="AAR199" s="19"/>
      <c r="AAS199" s="19"/>
      <c r="AAT199" s="19"/>
      <c r="AAU199" s="19"/>
      <c r="AAV199" s="19"/>
      <c r="AAW199" s="19"/>
      <c r="AAX199" s="19"/>
      <c r="AAY199" s="19"/>
      <c r="AAZ199" s="19"/>
      <c r="ABA199" s="19"/>
      <c r="ABB199" s="19"/>
      <c r="ABC199" s="19"/>
      <c r="ABD199" s="19"/>
      <c r="ABE199" s="19"/>
      <c r="ABF199" s="19"/>
      <c r="ABG199" s="19"/>
      <c r="ABH199" s="19"/>
      <c r="ABI199" s="19"/>
      <c r="ABJ199" s="19"/>
      <c r="ABK199" s="19"/>
      <c r="ABL199" s="19"/>
      <c r="ABM199" s="19"/>
      <c r="ABN199" s="19"/>
      <c r="ABO199" s="19"/>
      <c r="ABP199" s="19"/>
      <c r="ABQ199" s="19"/>
      <c r="ABR199" s="19"/>
      <c r="ABS199" s="19"/>
      <c r="ABT199" s="19"/>
      <c r="ABU199" s="19"/>
      <c r="ABV199" s="19"/>
      <c r="ABW199" s="19"/>
      <c r="ABX199" s="19"/>
      <c r="ABY199" s="19"/>
      <c r="ABZ199" s="19"/>
      <c r="ACA199" s="19"/>
      <c r="ACB199" s="19"/>
      <c r="ACC199" s="19"/>
      <c r="ACD199" s="19"/>
      <c r="ACE199" s="19"/>
      <c r="ACF199" s="19"/>
      <c r="ACG199" s="19"/>
      <c r="ACH199" s="19"/>
      <c r="ACI199" s="19"/>
      <c r="ACJ199" s="19"/>
      <c r="ACK199" s="19"/>
      <c r="ACL199" s="19"/>
      <c r="ACM199" s="19"/>
      <c r="ACN199" s="19"/>
      <c r="ACO199" s="19"/>
      <c r="ACP199" s="19"/>
      <c r="ACQ199" s="19"/>
      <c r="ACR199" s="19"/>
      <c r="ACS199" s="19"/>
      <c r="ACT199" s="19"/>
      <c r="ACU199" s="19"/>
      <c r="ACV199" s="19"/>
      <c r="ACW199" s="19"/>
      <c r="ACX199" s="19"/>
      <c r="ACY199" s="19"/>
      <c r="ACZ199" s="19"/>
      <c r="ADA199" s="19"/>
      <c r="ADB199" s="19"/>
      <c r="ADC199" s="19"/>
      <c r="ADD199" s="19"/>
      <c r="ADE199" s="19"/>
      <c r="ADF199" s="19"/>
      <c r="ADG199" s="19"/>
      <c r="ADH199" s="19"/>
      <c r="ADI199" s="19"/>
      <c r="ADJ199" s="19"/>
      <c r="ADK199" s="19"/>
      <c r="ADL199" s="19"/>
      <c r="ADM199" s="19"/>
      <c r="ADN199" s="19"/>
      <c r="ADO199" s="19"/>
      <c r="ADP199" s="19"/>
      <c r="ADQ199" s="19"/>
      <c r="ADR199" s="19"/>
      <c r="ADS199" s="19"/>
      <c r="ADT199" s="19"/>
      <c r="ADU199" s="19"/>
      <c r="ADV199" s="19"/>
      <c r="ADW199" s="19"/>
      <c r="ADX199" s="19"/>
      <c r="ADY199" s="19"/>
      <c r="ADZ199" s="19"/>
      <c r="AEA199" s="19"/>
      <c r="AEB199" s="19"/>
      <c r="AEC199" s="19"/>
      <c r="AED199" s="19"/>
      <c r="AEE199" s="19"/>
      <c r="AEF199" s="19"/>
      <c r="AEG199" s="19"/>
      <c r="AEH199" s="19"/>
      <c r="AEI199" s="19"/>
      <c r="AEJ199" s="19"/>
      <c r="AEK199" s="19"/>
      <c r="AEL199" s="19"/>
      <c r="AEM199" s="19"/>
      <c r="AEN199" s="19"/>
      <c r="AEO199" s="19"/>
      <c r="AEP199" s="19"/>
      <c r="AEQ199" s="19"/>
      <c r="AER199" s="19"/>
      <c r="AES199" s="19"/>
      <c r="AET199" s="19"/>
      <c r="AEU199" s="19"/>
      <c r="AEV199" s="19"/>
      <c r="AEW199" s="19"/>
      <c r="AEX199" s="19"/>
      <c r="AEY199" s="19"/>
      <c r="AEZ199" s="19"/>
      <c r="AFA199" s="19"/>
      <c r="AFB199" s="19"/>
      <c r="AFC199" s="19"/>
      <c r="AFD199" s="19"/>
      <c r="AFE199" s="19"/>
      <c r="AFF199" s="19"/>
      <c r="AFG199" s="19"/>
      <c r="AFH199" s="19"/>
      <c r="AFI199" s="19"/>
      <c r="AFJ199" s="19"/>
      <c r="AFK199" s="19"/>
      <c r="AFL199" s="19"/>
      <c r="AFM199" s="19"/>
      <c r="AFN199" s="19"/>
      <c r="AFO199" s="19"/>
      <c r="AFP199" s="19"/>
      <c r="AFQ199" s="19"/>
      <c r="AFR199" s="19"/>
      <c r="AFS199" s="19"/>
      <c r="AFT199" s="19"/>
      <c r="AFU199" s="19"/>
      <c r="AFV199" s="19"/>
      <c r="AFW199" s="19"/>
      <c r="AFX199" s="19"/>
      <c r="AFY199" s="19"/>
      <c r="AFZ199" s="19"/>
      <c r="AGA199" s="19"/>
      <c r="AGB199" s="19"/>
      <c r="AGC199" s="19"/>
      <c r="AGD199" s="19"/>
      <c r="AGE199" s="19"/>
      <c r="AGF199" s="19"/>
      <c r="AGG199" s="19"/>
      <c r="AGH199" s="19"/>
      <c r="AGI199" s="19"/>
      <c r="AGJ199" s="19"/>
      <c r="AGK199" s="19"/>
      <c r="AGL199" s="19"/>
      <c r="AGM199" s="19"/>
      <c r="AGN199" s="19"/>
      <c r="AGO199" s="19"/>
      <c r="AGP199" s="19"/>
      <c r="AGQ199" s="19"/>
      <c r="AGR199" s="19"/>
      <c r="AGS199" s="19"/>
      <c r="AGT199" s="19"/>
      <c r="AGU199" s="19"/>
      <c r="AGV199" s="19"/>
      <c r="AGW199" s="19"/>
      <c r="AGX199" s="19"/>
      <c r="AGY199" s="19"/>
      <c r="AGZ199" s="19"/>
      <c r="AHA199" s="19"/>
      <c r="AHB199" s="19"/>
      <c r="AHC199" s="19"/>
      <c r="AHD199" s="19"/>
      <c r="AHE199" s="19"/>
      <c r="AHF199" s="19"/>
      <c r="AHG199" s="19"/>
      <c r="AHH199" s="19"/>
      <c r="AHI199" s="19"/>
      <c r="AHJ199" s="19"/>
      <c r="AHK199" s="19"/>
      <c r="AHL199" s="19"/>
      <c r="AHM199" s="19"/>
      <c r="AHN199" s="19"/>
      <c r="AHO199" s="19"/>
      <c r="AHP199" s="19"/>
      <c r="AHQ199" s="19"/>
      <c r="AHR199" s="19"/>
      <c r="AHS199" s="19"/>
      <c r="AHT199" s="19"/>
      <c r="AHU199" s="19"/>
      <c r="AHV199" s="19"/>
      <c r="AHW199" s="19"/>
      <c r="AHX199" s="19"/>
      <c r="AHY199" s="19"/>
      <c r="AHZ199" s="19"/>
      <c r="AIA199" s="19"/>
      <c r="AIB199" s="19"/>
      <c r="AIC199" s="19"/>
      <c r="AID199" s="19"/>
      <c r="AIE199" s="19"/>
      <c r="AIF199" s="19"/>
      <c r="AIG199" s="19"/>
      <c r="AIH199" s="19"/>
      <c r="AII199" s="19"/>
      <c r="AIJ199" s="19"/>
      <c r="AIK199" s="19"/>
      <c r="AIL199" s="19"/>
      <c r="AIM199" s="19"/>
      <c r="AIN199" s="19"/>
      <c r="AIO199" s="19"/>
      <c r="AIP199" s="19"/>
      <c r="AIQ199" s="19"/>
      <c r="AIR199" s="19"/>
      <c r="AIS199" s="19"/>
      <c r="AIT199" s="19"/>
      <c r="AIU199" s="19"/>
      <c r="AIV199" s="19"/>
      <c r="AIW199" s="19"/>
      <c r="AIX199" s="19"/>
      <c r="AIY199" s="19"/>
      <c r="AIZ199" s="19"/>
      <c r="AJA199" s="19"/>
      <c r="AJB199" s="19"/>
      <c r="AJC199" s="19"/>
      <c r="AJD199" s="19"/>
      <c r="AJE199" s="19"/>
      <c r="AJF199" s="19"/>
      <c r="AJG199" s="19"/>
      <c r="AJH199" s="19"/>
      <c r="AJI199" s="19"/>
      <c r="AJJ199" s="19"/>
      <c r="AJK199" s="19"/>
      <c r="AJL199" s="19"/>
      <c r="AJM199" s="19"/>
      <c r="AJN199" s="19"/>
      <c r="AJO199" s="19"/>
      <c r="AJP199" s="19"/>
      <c r="AJQ199" s="19"/>
      <c r="AJR199" s="19"/>
      <c r="AJS199" s="19"/>
      <c r="AJT199" s="19"/>
      <c r="AJU199" s="19"/>
      <c r="AJV199" s="19"/>
      <c r="AJW199" s="19"/>
      <c r="AJX199" s="19"/>
      <c r="AJY199" s="19"/>
      <c r="AJZ199" s="19"/>
      <c r="AKA199" s="19"/>
      <c r="AKB199" s="19"/>
      <c r="AKC199" s="19"/>
      <c r="AKD199" s="19"/>
      <c r="AKE199" s="19"/>
      <c r="AKF199" s="19"/>
      <c r="AKG199" s="19"/>
      <c r="AKH199" s="19"/>
      <c r="AKI199" s="19"/>
      <c r="AKJ199" s="19"/>
      <c r="AKK199" s="19"/>
      <c r="AKL199" s="19"/>
      <c r="AKM199" s="19"/>
      <c r="AKN199" s="19"/>
      <c r="AKO199" s="19"/>
      <c r="AKP199" s="19"/>
      <c r="AKQ199" s="19"/>
      <c r="AKR199" s="19"/>
      <c r="AKS199" s="19"/>
      <c r="AKT199" s="19"/>
      <c r="AKU199" s="19"/>
      <c r="AKV199" s="19"/>
      <c r="AKW199" s="19"/>
      <c r="AKX199" s="19"/>
      <c r="AKY199" s="19"/>
      <c r="AKZ199" s="19"/>
      <c r="ALA199" s="19"/>
      <c r="ALB199" s="19"/>
      <c r="ALC199" s="19"/>
      <c r="ALD199" s="19"/>
      <c r="ALE199" s="19"/>
      <c r="ALF199" s="19"/>
      <c r="ALG199" s="19"/>
      <c r="ALH199" s="19"/>
      <c r="ALI199" s="19"/>
      <c r="ALJ199" s="19"/>
      <c r="ALK199" s="19"/>
      <c r="ALL199" s="19"/>
      <c r="ALM199" s="19"/>
      <c r="ALN199" s="19"/>
      <c r="ALO199" s="19"/>
      <c r="ALP199" s="19"/>
      <c r="ALQ199" s="19"/>
      <c r="ALR199" s="19"/>
      <c r="ALS199" s="19"/>
      <c r="ALT199" s="19"/>
      <c r="ALU199" s="19"/>
      <c r="ALV199" s="19"/>
      <c r="ALW199" s="19"/>
      <c r="ALX199" s="19"/>
      <c r="ALY199" s="19"/>
      <c r="ALZ199" s="19"/>
      <c r="AMA199" s="19"/>
      <c r="AMB199" s="19"/>
      <c r="AMC199" s="19"/>
      <c r="AMD199" s="19"/>
      <c r="AME199" s="19"/>
      <c r="AMF199" s="19"/>
      <c r="AMG199" s="19"/>
      <c r="AMH199" s="19"/>
    </row>
    <row r="200" spans="1:1022" ht="32.25" customHeight="1">
      <c r="A200" s="7">
        <v>198</v>
      </c>
      <c r="B200" s="15" t="s">
        <v>483</v>
      </c>
      <c r="C200" s="15" t="s">
        <v>478</v>
      </c>
      <c r="D200" s="15" t="s">
        <v>479</v>
      </c>
      <c r="E200" s="15"/>
      <c r="F200" s="15" t="s">
        <v>22</v>
      </c>
      <c r="G200" s="15" t="s">
        <v>484</v>
      </c>
      <c r="H200" s="15">
        <v>2007</v>
      </c>
      <c r="I200" s="16">
        <v>39121</v>
      </c>
      <c r="J200" s="17">
        <v>11967</v>
      </c>
      <c r="K200" s="25">
        <v>43887</v>
      </c>
      <c r="L200" s="10">
        <f t="shared" si="3"/>
        <v>44252</v>
      </c>
      <c r="M200" s="11">
        <v>0</v>
      </c>
      <c r="N200" s="12"/>
      <c r="O200" s="12"/>
      <c r="P200" s="11">
        <v>0</v>
      </c>
      <c r="Q200" s="13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  <c r="IW200" s="19"/>
      <c r="IX200" s="19"/>
      <c r="IY200" s="19"/>
      <c r="IZ200" s="19"/>
      <c r="JA200" s="19"/>
      <c r="JB200" s="19"/>
      <c r="JC200" s="19"/>
      <c r="JD200" s="19"/>
      <c r="JE200" s="19"/>
      <c r="JF200" s="19"/>
      <c r="JG200" s="19"/>
      <c r="JH200" s="19"/>
      <c r="JI200" s="19"/>
      <c r="JJ200" s="19"/>
      <c r="JK200" s="19"/>
      <c r="JL200" s="19"/>
      <c r="JM200" s="19"/>
      <c r="JN200" s="19"/>
      <c r="JO200" s="19"/>
      <c r="JP200" s="19"/>
      <c r="JQ200" s="19"/>
      <c r="JR200" s="19"/>
      <c r="JS200" s="19"/>
      <c r="JT200" s="19"/>
      <c r="JU200" s="19"/>
      <c r="JV200" s="19"/>
      <c r="JW200" s="19"/>
      <c r="JX200" s="19"/>
      <c r="JY200" s="19"/>
      <c r="JZ200" s="19"/>
      <c r="KA200" s="19"/>
      <c r="KB200" s="19"/>
      <c r="KC200" s="19"/>
      <c r="KD200" s="19"/>
      <c r="KE200" s="19"/>
      <c r="KF200" s="19"/>
      <c r="KG200" s="19"/>
      <c r="KH200" s="19"/>
      <c r="KI200" s="19"/>
      <c r="KJ200" s="19"/>
      <c r="KK200" s="19"/>
      <c r="KL200" s="19"/>
      <c r="KM200" s="19"/>
      <c r="KN200" s="19"/>
      <c r="KO200" s="19"/>
      <c r="KP200" s="19"/>
      <c r="KQ200" s="19"/>
      <c r="KR200" s="19"/>
      <c r="KS200" s="19"/>
      <c r="KT200" s="19"/>
      <c r="KU200" s="19"/>
      <c r="KV200" s="19"/>
      <c r="KW200" s="19"/>
      <c r="KX200" s="19"/>
      <c r="KY200" s="19"/>
      <c r="KZ200" s="19"/>
      <c r="LA200" s="19"/>
      <c r="LB200" s="19"/>
      <c r="LC200" s="19"/>
      <c r="LD200" s="19"/>
      <c r="LE200" s="19"/>
      <c r="LF200" s="19"/>
      <c r="LG200" s="19"/>
      <c r="LH200" s="19"/>
      <c r="LI200" s="19"/>
      <c r="LJ200" s="19"/>
      <c r="LK200" s="19"/>
      <c r="LL200" s="19"/>
      <c r="LM200" s="19"/>
      <c r="LN200" s="19"/>
      <c r="LO200" s="19"/>
      <c r="LP200" s="19"/>
      <c r="LQ200" s="19"/>
      <c r="LR200" s="19"/>
      <c r="LS200" s="19"/>
      <c r="LT200" s="19"/>
      <c r="LU200" s="19"/>
      <c r="LV200" s="19"/>
      <c r="LW200" s="19"/>
      <c r="LX200" s="19"/>
      <c r="LY200" s="19"/>
      <c r="LZ200" s="19"/>
      <c r="MA200" s="19"/>
      <c r="MB200" s="19"/>
      <c r="MC200" s="19"/>
      <c r="MD200" s="19"/>
      <c r="ME200" s="19"/>
      <c r="MF200" s="19"/>
      <c r="MG200" s="19"/>
      <c r="MH200" s="19"/>
      <c r="MI200" s="19"/>
      <c r="MJ200" s="19"/>
      <c r="MK200" s="19"/>
      <c r="ML200" s="19"/>
      <c r="MM200" s="19"/>
      <c r="MN200" s="19"/>
      <c r="MO200" s="19"/>
      <c r="MP200" s="19"/>
      <c r="MQ200" s="19"/>
      <c r="MR200" s="19"/>
      <c r="MS200" s="19"/>
      <c r="MT200" s="19"/>
      <c r="MU200" s="19"/>
      <c r="MV200" s="19"/>
      <c r="MW200" s="19"/>
      <c r="MX200" s="19"/>
      <c r="MY200" s="19"/>
      <c r="MZ200" s="19"/>
      <c r="NA200" s="19"/>
      <c r="NB200" s="19"/>
      <c r="NC200" s="19"/>
      <c r="ND200" s="19"/>
      <c r="NE200" s="19"/>
      <c r="NF200" s="19"/>
      <c r="NG200" s="19"/>
      <c r="NH200" s="19"/>
      <c r="NI200" s="19"/>
      <c r="NJ200" s="19"/>
      <c r="NK200" s="19"/>
      <c r="NL200" s="19"/>
      <c r="NM200" s="19"/>
      <c r="NN200" s="19"/>
      <c r="NO200" s="19"/>
      <c r="NP200" s="19"/>
      <c r="NQ200" s="19"/>
      <c r="NR200" s="19"/>
      <c r="NS200" s="19"/>
      <c r="NT200" s="19"/>
      <c r="NU200" s="19"/>
      <c r="NV200" s="19"/>
      <c r="NW200" s="19"/>
      <c r="NX200" s="19"/>
      <c r="NY200" s="19"/>
      <c r="NZ200" s="19"/>
      <c r="OA200" s="19"/>
      <c r="OB200" s="19"/>
      <c r="OC200" s="19"/>
      <c r="OD200" s="19"/>
      <c r="OE200" s="19"/>
      <c r="OF200" s="19"/>
      <c r="OG200" s="19"/>
      <c r="OH200" s="19"/>
      <c r="OI200" s="19"/>
      <c r="OJ200" s="19"/>
      <c r="OK200" s="19"/>
      <c r="OL200" s="19"/>
      <c r="OM200" s="19"/>
      <c r="ON200" s="19"/>
      <c r="OO200" s="19"/>
      <c r="OP200" s="19"/>
      <c r="OQ200" s="19"/>
      <c r="OR200" s="19"/>
      <c r="OS200" s="19"/>
      <c r="OT200" s="19"/>
      <c r="OU200" s="19"/>
      <c r="OV200" s="19"/>
      <c r="OW200" s="19"/>
      <c r="OX200" s="19"/>
      <c r="OY200" s="19"/>
      <c r="OZ200" s="19"/>
      <c r="PA200" s="19"/>
      <c r="PB200" s="19"/>
      <c r="PC200" s="19"/>
      <c r="PD200" s="19"/>
      <c r="PE200" s="19"/>
      <c r="PF200" s="19"/>
      <c r="PG200" s="19"/>
      <c r="PH200" s="19"/>
      <c r="PI200" s="19"/>
      <c r="PJ200" s="19"/>
      <c r="PK200" s="19"/>
      <c r="PL200" s="19"/>
      <c r="PM200" s="19"/>
      <c r="PN200" s="19"/>
      <c r="PO200" s="19"/>
      <c r="PP200" s="19"/>
      <c r="PQ200" s="19"/>
      <c r="PR200" s="19"/>
      <c r="PS200" s="19"/>
      <c r="PT200" s="19"/>
      <c r="PU200" s="19"/>
      <c r="PV200" s="19"/>
      <c r="PW200" s="19"/>
      <c r="PX200" s="19"/>
      <c r="PY200" s="19"/>
      <c r="PZ200" s="19"/>
      <c r="QA200" s="19"/>
      <c r="QB200" s="19"/>
      <c r="QC200" s="19"/>
      <c r="QD200" s="19"/>
      <c r="QE200" s="19"/>
      <c r="QF200" s="19"/>
      <c r="QG200" s="19"/>
      <c r="QH200" s="19"/>
      <c r="QI200" s="19"/>
      <c r="QJ200" s="19"/>
      <c r="QK200" s="19"/>
      <c r="QL200" s="19"/>
      <c r="QM200" s="19"/>
      <c r="QN200" s="19"/>
      <c r="QO200" s="19"/>
      <c r="QP200" s="19"/>
      <c r="QQ200" s="19"/>
      <c r="QR200" s="19"/>
      <c r="QS200" s="19"/>
      <c r="QT200" s="19"/>
      <c r="QU200" s="19"/>
      <c r="QV200" s="19"/>
      <c r="QW200" s="19"/>
      <c r="QX200" s="19"/>
      <c r="QY200" s="19"/>
      <c r="QZ200" s="19"/>
      <c r="RA200" s="19"/>
      <c r="RB200" s="19"/>
      <c r="RC200" s="19"/>
      <c r="RD200" s="19"/>
      <c r="RE200" s="19"/>
      <c r="RF200" s="19"/>
      <c r="RG200" s="19"/>
      <c r="RH200" s="19"/>
      <c r="RI200" s="19"/>
      <c r="RJ200" s="19"/>
      <c r="RK200" s="19"/>
      <c r="RL200" s="19"/>
      <c r="RM200" s="19"/>
      <c r="RN200" s="19"/>
      <c r="RO200" s="19"/>
      <c r="RP200" s="19"/>
      <c r="RQ200" s="19"/>
      <c r="RR200" s="19"/>
      <c r="RS200" s="19"/>
      <c r="RT200" s="19"/>
      <c r="RU200" s="19"/>
      <c r="RV200" s="19"/>
      <c r="RW200" s="19"/>
      <c r="RX200" s="19"/>
      <c r="RY200" s="19"/>
      <c r="RZ200" s="19"/>
      <c r="SA200" s="19"/>
      <c r="SB200" s="19"/>
      <c r="SC200" s="19"/>
      <c r="SD200" s="19"/>
      <c r="SE200" s="19"/>
      <c r="SF200" s="19"/>
      <c r="SG200" s="19"/>
      <c r="SH200" s="19"/>
      <c r="SI200" s="19"/>
      <c r="SJ200" s="19"/>
      <c r="SK200" s="19"/>
      <c r="SL200" s="19"/>
      <c r="SM200" s="19"/>
      <c r="SN200" s="19"/>
      <c r="SO200" s="19"/>
      <c r="SP200" s="19"/>
      <c r="SQ200" s="19"/>
      <c r="SR200" s="19"/>
      <c r="SS200" s="19"/>
      <c r="ST200" s="19"/>
      <c r="SU200" s="19"/>
      <c r="SV200" s="19"/>
      <c r="SW200" s="19"/>
      <c r="SX200" s="19"/>
      <c r="SY200" s="19"/>
      <c r="SZ200" s="19"/>
      <c r="TA200" s="19"/>
      <c r="TB200" s="19"/>
      <c r="TC200" s="19"/>
      <c r="TD200" s="19"/>
      <c r="TE200" s="19"/>
      <c r="TF200" s="19"/>
      <c r="TG200" s="19"/>
      <c r="TH200" s="19"/>
      <c r="TI200" s="19"/>
      <c r="TJ200" s="19"/>
      <c r="TK200" s="19"/>
      <c r="TL200" s="19"/>
      <c r="TM200" s="19"/>
      <c r="TN200" s="19"/>
      <c r="TO200" s="19"/>
      <c r="TP200" s="19"/>
      <c r="TQ200" s="19"/>
      <c r="TR200" s="19"/>
      <c r="TS200" s="19"/>
      <c r="TT200" s="19"/>
      <c r="TU200" s="19"/>
      <c r="TV200" s="19"/>
      <c r="TW200" s="19"/>
      <c r="TX200" s="19"/>
      <c r="TY200" s="19"/>
      <c r="TZ200" s="19"/>
      <c r="UA200" s="19"/>
      <c r="UB200" s="19"/>
      <c r="UC200" s="19"/>
      <c r="UD200" s="19"/>
      <c r="UE200" s="19"/>
      <c r="UF200" s="19"/>
      <c r="UG200" s="19"/>
      <c r="UH200" s="19"/>
      <c r="UI200" s="19"/>
      <c r="UJ200" s="19"/>
      <c r="UK200" s="19"/>
      <c r="UL200" s="19"/>
      <c r="UM200" s="19"/>
      <c r="UN200" s="19"/>
      <c r="UO200" s="19"/>
      <c r="UP200" s="19"/>
      <c r="UQ200" s="19"/>
      <c r="UR200" s="19"/>
      <c r="US200" s="19"/>
      <c r="UT200" s="19"/>
      <c r="UU200" s="19"/>
      <c r="UV200" s="19"/>
      <c r="UW200" s="19"/>
      <c r="UX200" s="19"/>
      <c r="UY200" s="19"/>
      <c r="UZ200" s="19"/>
      <c r="VA200" s="19"/>
      <c r="VB200" s="19"/>
      <c r="VC200" s="19"/>
      <c r="VD200" s="19"/>
      <c r="VE200" s="19"/>
      <c r="VF200" s="19"/>
      <c r="VG200" s="19"/>
      <c r="VH200" s="19"/>
      <c r="VI200" s="19"/>
      <c r="VJ200" s="19"/>
      <c r="VK200" s="19"/>
      <c r="VL200" s="19"/>
      <c r="VM200" s="19"/>
      <c r="VN200" s="19"/>
      <c r="VO200" s="19"/>
      <c r="VP200" s="19"/>
      <c r="VQ200" s="19"/>
      <c r="VR200" s="19"/>
      <c r="VS200" s="19"/>
      <c r="VT200" s="19"/>
      <c r="VU200" s="19"/>
      <c r="VV200" s="19"/>
      <c r="VW200" s="19"/>
      <c r="VX200" s="19"/>
      <c r="VY200" s="19"/>
      <c r="VZ200" s="19"/>
      <c r="WA200" s="19"/>
      <c r="WB200" s="19"/>
      <c r="WC200" s="19"/>
      <c r="WD200" s="19"/>
      <c r="WE200" s="19"/>
      <c r="WF200" s="19"/>
      <c r="WG200" s="19"/>
      <c r="WH200" s="19"/>
      <c r="WI200" s="19"/>
      <c r="WJ200" s="19"/>
      <c r="WK200" s="19"/>
      <c r="WL200" s="19"/>
      <c r="WM200" s="19"/>
      <c r="WN200" s="19"/>
      <c r="WO200" s="19"/>
      <c r="WP200" s="19"/>
      <c r="WQ200" s="19"/>
      <c r="WR200" s="19"/>
      <c r="WS200" s="19"/>
      <c r="WT200" s="19"/>
      <c r="WU200" s="19"/>
      <c r="WV200" s="19"/>
      <c r="WW200" s="19"/>
      <c r="WX200" s="19"/>
      <c r="WY200" s="19"/>
      <c r="WZ200" s="19"/>
      <c r="XA200" s="19"/>
      <c r="XB200" s="19"/>
      <c r="XC200" s="19"/>
      <c r="XD200" s="19"/>
      <c r="XE200" s="19"/>
      <c r="XF200" s="19"/>
      <c r="XG200" s="19"/>
      <c r="XH200" s="19"/>
      <c r="XI200" s="19"/>
      <c r="XJ200" s="19"/>
      <c r="XK200" s="19"/>
      <c r="XL200" s="19"/>
      <c r="XM200" s="19"/>
      <c r="XN200" s="19"/>
      <c r="XO200" s="19"/>
      <c r="XP200" s="19"/>
      <c r="XQ200" s="19"/>
      <c r="XR200" s="19"/>
      <c r="XS200" s="19"/>
      <c r="XT200" s="19"/>
      <c r="XU200" s="19"/>
      <c r="XV200" s="19"/>
      <c r="XW200" s="19"/>
      <c r="XX200" s="19"/>
      <c r="XY200" s="19"/>
      <c r="XZ200" s="19"/>
      <c r="YA200" s="19"/>
      <c r="YB200" s="19"/>
      <c r="YC200" s="19"/>
      <c r="YD200" s="19"/>
      <c r="YE200" s="19"/>
      <c r="YF200" s="19"/>
      <c r="YG200" s="19"/>
      <c r="YH200" s="19"/>
      <c r="YI200" s="19"/>
      <c r="YJ200" s="19"/>
      <c r="YK200" s="19"/>
      <c r="YL200" s="19"/>
      <c r="YM200" s="19"/>
      <c r="YN200" s="19"/>
      <c r="YO200" s="19"/>
      <c r="YP200" s="19"/>
      <c r="YQ200" s="19"/>
      <c r="YR200" s="19"/>
      <c r="YS200" s="19"/>
      <c r="YT200" s="19"/>
      <c r="YU200" s="19"/>
      <c r="YV200" s="19"/>
      <c r="YW200" s="19"/>
      <c r="YX200" s="19"/>
      <c r="YY200" s="19"/>
      <c r="YZ200" s="19"/>
      <c r="ZA200" s="19"/>
      <c r="ZB200" s="19"/>
      <c r="ZC200" s="19"/>
      <c r="ZD200" s="19"/>
      <c r="ZE200" s="19"/>
      <c r="ZF200" s="19"/>
      <c r="ZG200" s="19"/>
      <c r="ZH200" s="19"/>
      <c r="ZI200" s="19"/>
      <c r="ZJ200" s="19"/>
      <c r="ZK200" s="19"/>
      <c r="ZL200" s="19"/>
      <c r="ZM200" s="19"/>
      <c r="ZN200" s="19"/>
      <c r="ZO200" s="19"/>
      <c r="ZP200" s="19"/>
      <c r="ZQ200" s="19"/>
      <c r="ZR200" s="19"/>
      <c r="ZS200" s="19"/>
      <c r="ZT200" s="19"/>
      <c r="ZU200" s="19"/>
      <c r="ZV200" s="19"/>
      <c r="ZW200" s="19"/>
      <c r="ZX200" s="19"/>
      <c r="ZY200" s="19"/>
      <c r="ZZ200" s="19"/>
      <c r="AAA200" s="19"/>
      <c r="AAB200" s="19"/>
      <c r="AAC200" s="19"/>
      <c r="AAD200" s="19"/>
      <c r="AAE200" s="19"/>
      <c r="AAF200" s="19"/>
      <c r="AAG200" s="19"/>
      <c r="AAH200" s="19"/>
      <c r="AAI200" s="19"/>
      <c r="AAJ200" s="19"/>
      <c r="AAK200" s="19"/>
      <c r="AAL200" s="19"/>
      <c r="AAM200" s="19"/>
      <c r="AAN200" s="19"/>
      <c r="AAO200" s="19"/>
      <c r="AAP200" s="19"/>
      <c r="AAQ200" s="19"/>
      <c r="AAR200" s="19"/>
      <c r="AAS200" s="19"/>
      <c r="AAT200" s="19"/>
      <c r="AAU200" s="19"/>
      <c r="AAV200" s="19"/>
      <c r="AAW200" s="19"/>
      <c r="AAX200" s="19"/>
      <c r="AAY200" s="19"/>
      <c r="AAZ200" s="19"/>
      <c r="ABA200" s="19"/>
      <c r="ABB200" s="19"/>
      <c r="ABC200" s="19"/>
      <c r="ABD200" s="19"/>
      <c r="ABE200" s="19"/>
      <c r="ABF200" s="19"/>
      <c r="ABG200" s="19"/>
      <c r="ABH200" s="19"/>
      <c r="ABI200" s="19"/>
      <c r="ABJ200" s="19"/>
      <c r="ABK200" s="19"/>
      <c r="ABL200" s="19"/>
      <c r="ABM200" s="19"/>
      <c r="ABN200" s="19"/>
      <c r="ABO200" s="19"/>
      <c r="ABP200" s="19"/>
      <c r="ABQ200" s="19"/>
      <c r="ABR200" s="19"/>
      <c r="ABS200" s="19"/>
      <c r="ABT200" s="19"/>
      <c r="ABU200" s="19"/>
      <c r="ABV200" s="19"/>
      <c r="ABW200" s="19"/>
      <c r="ABX200" s="19"/>
      <c r="ABY200" s="19"/>
      <c r="ABZ200" s="19"/>
      <c r="ACA200" s="19"/>
      <c r="ACB200" s="19"/>
      <c r="ACC200" s="19"/>
      <c r="ACD200" s="19"/>
      <c r="ACE200" s="19"/>
      <c r="ACF200" s="19"/>
      <c r="ACG200" s="19"/>
      <c r="ACH200" s="19"/>
      <c r="ACI200" s="19"/>
      <c r="ACJ200" s="19"/>
      <c r="ACK200" s="19"/>
      <c r="ACL200" s="19"/>
      <c r="ACM200" s="19"/>
      <c r="ACN200" s="19"/>
      <c r="ACO200" s="19"/>
      <c r="ACP200" s="19"/>
      <c r="ACQ200" s="19"/>
      <c r="ACR200" s="19"/>
      <c r="ACS200" s="19"/>
      <c r="ACT200" s="19"/>
      <c r="ACU200" s="19"/>
      <c r="ACV200" s="19"/>
      <c r="ACW200" s="19"/>
      <c r="ACX200" s="19"/>
      <c r="ACY200" s="19"/>
      <c r="ACZ200" s="19"/>
      <c r="ADA200" s="19"/>
      <c r="ADB200" s="19"/>
      <c r="ADC200" s="19"/>
      <c r="ADD200" s="19"/>
      <c r="ADE200" s="19"/>
      <c r="ADF200" s="19"/>
      <c r="ADG200" s="19"/>
      <c r="ADH200" s="19"/>
      <c r="ADI200" s="19"/>
      <c r="ADJ200" s="19"/>
      <c r="ADK200" s="19"/>
      <c r="ADL200" s="19"/>
      <c r="ADM200" s="19"/>
      <c r="ADN200" s="19"/>
      <c r="ADO200" s="19"/>
      <c r="ADP200" s="19"/>
      <c r="ADQ200" s="19"/>
      <c r="ADR200" s="19"/>
      <c r="ADS200" s="19"/>
      <c r="ADT200" s="19"/>
      <c r="ADU200" s="19"/>
      <c r="ADV200" s="19"/>
      <c r="ADW200" s="19"/>
      <c r="ADX200" s="19"/>
      <c r="ADY200" s="19"/>
      <c r="ADZ200" s="19"/>
      <c r="AEA200" s="19"/>
      <c r="AEB200" s="19"/>
      <c r="AEC200" s="19"/>
      <c r="AED200" s="19"/>
      <c r="AEE200" s="19"/>
      <c r="AEF200" s="19"/>
      <c r="AEG200" s="19"/>
      <c r="AEH200" s="19"/>
      <c r="AEI200" s="19"/>
      <c r="AEJ200" s="19"/>
      <c r="AEK200" s="19"/>
      <c r="AEL200" s="19"/>
      <c r="AEM200" s="19"/>
      <c r="AEN200" s="19"/>
      <c r="AEO200" s="19"/>
      <c r="AEP200" s="19"/>
      <c r="AEQ200" s="19"/>
      <c r="AER200" s="19"/>
      <c r="AES200" s="19"/>
      <c r="AET200" s="19"/>
      <c r="AEU200" s="19"/>
      <c r="AEV200" s="19"/>
      <c r="AEW200" s="19"/>
      <c r="AEX200" s="19"/>
      <c r="AEY200" s="19"/>
      <c r="AEZ200" s="19"/>
      <c r="AFA200" s="19"/>
      <c r="AFB200" s="19"/>
      <c r="AFC200" s="19"/>
      <c r="AFD200" s="19"/>
      <c r="AFE200" s="19"/>
      <c r="AFF200" s="19"/>
      <c r="AFG200" s="19"/>
      <c r="AFH200" s="19"/>
      <c r="AFI200" s="19"/>
      <c r="AFJ200" s="19"/>
      <c r="AFK200" s="19"/>
      <c r="AFL200" s="19"/>
      <c r="AFM200" s="19"/>
      <c r="AFN200" s="19"/>
      <c r="AFO200" s="19"/>
      <c r="AFP200" s="19"/>
      <c r="AFQ200" s="19"/>
      <c r="AFR200" s="19"/>
      <c r="AFS200" s="19"/>
      <c r="AFT200" s="19"/>
      <c r="AFU200" s="19"/>
      <c r="AFV200" s="19"/>
      <c r="AFW200" s="19"/>
      <c r="AFX200" s="19"/>
      <c r="AFY200" s="19"/>
      <c r="AFZ200" s="19"/>
      <c r="AGA200" s="19"/>
      <c r="AGB200" s="19"/>
      <c r="AGC200" s="19"/>
      <c r="AGD200" s="19"/>
      <c r="AGE200" s="19"/>
      <c r="AGF200" s="19"/>
      <c r="AGG200" s="19"/>
      <c r="AGH200" s="19"/>
      <c r="AGI200" s="19"/>
      <c r="AGJ200" s="19"/>
      <c r="AGK200" s="19"/>
      <c r="AGL200" s="19"/>
      <c r="AGM200" s="19"/>
      <c r="AGN200" s="19"/>
      <c r="AGO200" s="19"/>
      <c r="AGP200" s="19"/>
      <c r="AGQ200" s="19"/>
      <c r="AGR200" s="19"/>
      <c r="AGS200" s="19"/>
      <c r="AGT200" s="19"/>
      <c r="AGU200" s="19"/>
      <c r="AGV200" s="19"/>
      <c r="AGW200" s="19"/>
      <c r="AGX200" s="19"/>
      <c r="AGY200" s="19"/>
      <c r="AGZ200" s="19"/>
      <c r="AHA200" s="19"/>
      <c r="AHB200" s="19"/>
      <c r="AHC200" s="19"/>
      <c r="AHD200" s="19"/>
      <c r="AHE200" s="19"/>
      <c r="AHF200" s="19"/>
      <c r="AHG200" s="19"/>
      <c r="AHH200" s="19"/>
      <c r="AHI200" s="19"/>
      <c r="AHJ200" s="19"/>
      <c r="AHK200" s="19"/>
      <c r="AHL200" s="19"/>
      <c r="AHM200" s="19"/>
      <c r="AHN200" s="19"/>
      <c r="AHO200" s="19"/>
      <c r="AHP200" s="19"/>
      <c r="AHQ200" s="19"/>
      <c r="AHR200" s="19"/>
      <c r="AHS200" s="19"/>
      <c r="AHT200" s="19"/>
      <c r="AHU200" s="19"/>
      <c r="AHV200" s="19"/>
      <c r="AHW200" s="19"/>
      <c r="AHX200" s="19"/>
      <c r="AHY200" s="19"/>
      <c r="AHZ200" s="19"/>
      <c r="AIA200" s="19"/>
      <c r="AIB200" s="19"/>
      <c r="AIC200" s="19"/>
      <c r="AID200" s="19"/>
      <c r="AIE200" s="19"/>
      <c r="AIF200" s="19"/>
      <c r="AIG200" s="19"/>
      <c r="AIH200" s="19"/>
      <c r="AII200" s="19"/>
      <c r="AIJ200" s="19"/>
      <c r="AIK200" s="19"/>
      <c r="AIL200" s="19"/>
      <c r="AIM200" s="19"/>
      <c r="AIN200" s="19"/>
      <c r="AIO200" s="19"/>
      <c r="AIP200" s="19"/>
      <c r="AIQ200" s="19"/>
      <c r="AIR200" s="19"/>
      <c r="AIS200" s="19"/>
      <c r="AIT200" s="19"/>
      <c r="AIU200" s="19"/>
      <c r="AIV200" s="19"/>
      <c r="AIW200" s="19"/>
      <c r="AIX200" s="19"/>
      <c r="AIY200" s="19"/>
      <c r="AIZ200" s="19"/>
      <c r="AJA200" s="19"/>
      <c r="AJB200" s="19"/>
      <c r="AJC200" s="19"/>
      <c r="AJD200" s="19"/>
      <c r="AJE200" s="19"/>
      <c r="AJF200" s="19"/>
      <c r="AJG200" s="19"/>
      <c r="AJH200" s="19"/>
      <c r="AJI200" s="19"/>
      <c r="AJJ200" s="19"/>
      <c r="AJK200" s="19"/>
      <c r="AJL200" s="19"/>
      <c r="AJM200" s="19"/>
      <c r="AJN200" s="19"/>
      <c r="AJO200" s="19"/>
      <c r="AJP200" s="19"/>
      <c r="AJQ200" s="19"/>
      <c r="AJR200" s="19"/>
      <c r="AJS200" s="19"/>
      <c r="AJT200" s="19"/>
      <c r="AJU200" s="19"/>
      <c r="AJV200" s="19"/>
      <c r="AJW200" s="19"/>
      <c r="AJX200" s="19"/>
      <c r="AJY200" s="19"/>
      <c r="AJZ200" s="19"/>
      <c r="AKA200" s="19"/>
      <c r="AKB200" s="19"/>
      <c r="AKC200" s="19"/>
      <c r="AKD200" s="19"/>
      <c r="AKE200" s="19"/>
      <c r="AKF200" s="19"/>
      <c r="AKG200" s="19"/>
      <c r="AKH200" s="19"/>
      <c r="AKI200" s="19"/>
      <c r="AKJ200" s="19"/>
      <c r="AKK200" s="19"/>
      <c r="AKL200" s="19"/>
      <c r="AKM200" s="19"/>
      <c r="AKN200" s="19"/>
      <c r="AKO200" s="19"/>
      <c r="AKP200" s="19"/>
      <c r="AKQ200" s="19"/>
      <c r="AKR200" s="19"/>
      <c r="AKS200" s="19"/>
      <c r="AKT200" s="19"/>
      <c r="AKU200" s="19"/>
      <c r="AKV200" s="19"/>
      <c r="AKW200" s="19"/>
      <c r="AKX200" s="19"/>
      <c r="AKY200" s="19"/>
      <c r="AKZ200" s="19"/>
      <c r="ALA200" s="19"/>
      <c r="ALB200" s="19"/>
      <c r="ALC200" s="19"/>
      <c r="ALD200" s="19"/>
      <c r="ALE200" s="19"/>
      <c r="ALF200" s="19"/>
      <c r="ALG200" s="19"/>
      <c r="ALH200" s="19"/>
      <c r="ALI200" s="19"/>
      <c r="ALJ200" s="19"/>
      <c r="ALK200" s="19"/>
      <c r="ALL200" s="19"/>
      <c r="ALM200" s="19"/>
      <c r="ALN200" s="19"/>
      <c r="ALO200" s="19"/>
      <c r="ALP200" s="19"/>
      <c r="ALQ200" s="19"/>
      <c r="ALR200" s="19"/>
      <c r="ALS200" s="19"/>
      <c r="ALT200" s="19"/>
      <c r="ALU200" s="19"/>
      <c r="ALV200" s="19"/>
      <c r="ALW200" s="19"/>
      <c r="ALX200" s="19"/>
      <c r="ALY200" s="19"/>
      <c r="ALZ200" s="19"/>
      <c r="AMA200" s="19"/>
      <c r="AMB200" s="19"/>
      <c r="AMC200" s="19"/>
      <c r="AMD200" s="19"/>
      <c r="AME200" s="19"/>
      <c r="AMF200" s="19"/>
      <c r="AMG200" s="19"/>
      <c r="AMH200" s="19"/>
    </row>
    <row r="201" spans="1:1022" ht="32.25" customHeight="1">
      <c r="A201" s="33">
        <v>199</v>
      </c>
      <c r="B201" s="34" t="s">
        <v>485</v>
      </c>
      <c r="C201" s="34" t="s">
        <v>104</v>
      </c>
      <c r="D201" s="34" t="s">
        <v>486</v>
      </c>
      <c r="E201" s="34"/>
      <c r="F201" s="34" t="s">
        <v>22</v>
      </c>
      <c r="G201" s="34" t="s">
        <v>487</v>
      </c>
      <c r="H201" s="34">
        <v>2009</v>
      </c>
      <c r="I201" s="35">
        <v>40133</v>
      </c>
      <c r="J201" s="36">
        <v>11967</v>
      </c>
      <c r="K201" s="37">
        <v>43887</v>
      </c>
      <c r="L201" s="38">
        <f t="shared" si="3"/>
        <v>44252</v>
      </c>
      <c r="M201" s="11">
        <v>0</v>
      </c>
      <c r="N201" s="12"/>
      <c r="O201" s="12"/>
      <c r="P201" s="11">
        <v>0</v>
      </c>
      <c r="Q201" s="13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  <c r="IW201" s="19"/>
      <c r="IX201" s="19"/>
      <c r="IY201" s="19"/>
      <c r="IZ201" s="19"/>
      <c r="JA201" s="19"/>
      <c r="JB201" s="19"/>
      <c r="JC201" s="19"/>
      <c r="JD201" s="19"/>
      <c r="JE201" s="19"/>
      <c r="JF201" s="19"/>
      <c r="JG201" s="19"/>
      <c r="JH201" s="19"/>
      <c r="JI201" s="19"/>
      <c r="JJ201" s="19"/>
      <c r="JK201" s="19"/>
      <c r="JL201" s="19"/>
      <c r="JM201" s="19"/>
      <c r="JN201" s="19"/>
      <c r="JO201" s="19"/>
      <c r="JP201" s="19"/>
      <c r="JQ201" s="19"/>
      <c r="JR201" s="19"/>
      <c r="JS201" s="19"/>
      <c r="JT201" s="19"/>
      <c r="JU201" s="19"/>
      <c r="JV201" s="19"/>
      <c r="JW201" s="19"/>
      <c r="JX201" s="19"/>
      <c r="JY201" s="19"/>
      <c r="JZ201" s="19"/>
      <c r="KA201" s="19"/>
      <c r="KB201" s="19"/>
      <c r="KC201" s="19"/>
      <c r="KD201" s="19"/>
      <c r="KE201" s="19"/>
      <c r="KF201" s="19"/>
      <c r="KG201" s="19"/>
      <c r="KH201" s="19"/>
      <c r="KI201" s="19"/>
      <c r="KJ201" s="19"/>
      <c r="KK201" s="19"/>
      <c r="KL201" s="19"/>
      <c r="KM201" s="19"/>
      <c r="KN201" s="19"/>
      <c r="KO201" s="19"/>
      <c r="KP201" s="19"/>
      <c r="KQ201" s="19"/>
      <c r="KR201" s="19"/>
      <c r="KS201" s="19"/>
      <c r="KT201" s="19"/>
      <c r="KU201" s="19"/>
      <c r="KV201" s="19"/>
      <c r="KW201" s="19"/>
      <c r="KX201" s="19"/>
      <c r="KY201" s="19"/>
      <c r="KZ201" s="19"/>
      <c r="LA201" s="19"/>
      <c r="LB201" s="19"/>
      <c r="LC201" s="19"/>
      <c r="LD201" s="19"/>
      <c r="LE201" s="19"/>
      <c r="LF201" s="19"/>
      <c r="LG201" s="19"/>
      <c r="LH201" s="19"/>
      <c r="LI201" s="19"/>
      <c r="LJ201" s="19"/>
      <c r="LK201" s="19"/>
      <c r="LL201" s="19"/>
      <c r="LM201" s="19"/>
      <c r="LN201" s="19"/>
      <c r="LO201" s="19"/>
      <c r="LP201" s="19"/>
      <c r="LQ201" s="19"/>
      <c r="LR201" s="19"/>
      <c r="LS201" s="19"/>
      <c r="LT201" s="19"/>
      <c r="LU201" s="19"/>
      <c r="LV201" s="19"/>
      <c r="LW201" s="19"/>
      <c r="LX201" s="19"/>
      <c r="LY201" s="19"/>
      <c r="LZ201" s="19"/>
      <c r="MA201" s="19"/>
      <c r="MB201" s="19"/>
      <c r="MC201" s="19"/>
      <c r="MD201" s="19"/>
      <c r="ME201" s="19"/>
      <c r="MF201" s="19"/>
      <c r="MG201" s="19"/>
      <c r="MH201" s="19"/>
      <c r="MI201" s="19"/>
      <c r="MJ201" s="19"/>
      <c r="MK201" s="19"/>
      <c r="ML201" s="19"/>
      <c r="MM201" s="19"/>
      <c r="MN201" s="19"/>
      <c r="MO201" s="19"/>
      <c r="MP201" s="19"/>
      <c r="MQ201" s="19"/>
      <c r="MR201" s="19"/>
      <c r="MS201" s="19"/>
      <c r="MT201" s="19"/>
      <c r="MU201" s="19"/>
      <c r="MV201" s="19"/>
      <c r="MW201" s="19"/>
      <c r="MX201" s="19"/>
      <c r="MY201" s="19"/>
      <c r="MZ201" s="19"/>
      <c r="NA201" s="19"/>
      <c r="NB201" s="19"/>
      <c r="NC201" s="19"/>
      <c r="ND201" s="19"/>
      <c r="NE201" s="19"/>
      <c r="NF201" s="19"/>
      <c r="NG201" s="19"/>
      <c r="NH201" s="19"/>
      <c r="NI201" s="19"/>
      <c r="NJ201" s="19"/>
      <c r="NK201" s="19"/>
      <c r="NL201" s="19"/>
      <c r="NM201" s="19"/>
      <c r="NN201" s="19"/>
      <c r="NO201" s="19"/>
      <c r="NP201" s="19"/>
      <c r="NQ201" s="19"/>
      <c r="NR201" s="19"/>
      <c r="NS201" s="19"/>
      <c r="NT201" s="19"/>
      <c r="NU201" s="19"/>
      <c r="NV201" s="19"/>
      <c r="NW201" s="19"/>
      <c r="NX201" s="19"/>
      <c r="NY201" s="19"/>
      <c r="NZ201" s="19"/>
      <c r="OA201" s="19"/>
      <c r="OB201" s="19"/>
      <c r="OC201" s="19"/>
      <c r="OD201" s="19"/>
      <c r="OE201" s="19"/>
      <c r="OF201" s="19"/>
      <c r="OG201" s="19"/>
      <c r="OH201" s="19"/>
      <c r="OI201" s="19"/>
      <c r="OJ201" s="19"/>
      <c r="OK201" s="19"/>
      <c r="OL201" s="19"/>
      <c r="OM201" s="19"/>
      <c r="ON201" s="19"/>
      <c r="OO201" s="19"/>
      <c r="OP201" s="19"/>
      <c r="OQ201" s="19"/>
      <c r="OR201" s="19"/>
      <c r="OS201" s="19"/>
      <c r="OT201" s="19"/>
      <c r="OU201" s="19"/>
      <c r="OV201" s="19"/>
      <c r="OW201" s="19"/>
      <c r="OX201" s="19"/>
      <c r="OY201" s="19"/>
      <c r="OZ201" s="19"/>
      <c r="PA201" s="19"/>
      <c r="PB201" s="19"/>
      <c r="PC201" s="19"/>
      <c r="PD201" s="19"/>
      <c r="PE201" s="19"/>
      <c r="PF201" s="19"/>
      <c r="PG201" s="19"/>
      <c r="PH201" s="19"/>
      <c r="PI201" s="19"/>
      <c r="PJ201" s="19"/>
      <c r="PK201" s="19"/>
      <c r="PL201" s="19"/>
      <c r="PM201" s="19"/>
      <c r="PN201" s="19"/>
      <c r="PO201" s="19"/>
      <c r="PP201" s="19"/>
      <c r="PQ201" s="19"/>
      <c r="PR201" s="19"/>
      <c r="PS201" s="19"/>
      <c r="PT201" s="19"/>
      <c r="PU201" s="19"/>
      <c r="PV201" s="19"/>
      <c r="PW201" s="19"/>
      <c r="PX201" s="19"/>
      <c r="PY201" s="19"/>
      <c r="PZ201" s="19"/>
      <c r="QA201" s="19"/>
      <c r="QB201" s="19"/>
      <c r="QC201" s="19"/>
      <c r="QD201" s="19"/>
      <c r="QE201" s="19"/>
      <c r="QF201" s="19"/>
      <c r="QG201" s="19"/>
      <c r="QH201" s="19"/>
      <c r="QI201" s="19"/>
      <c r="QJ201" s="19"/>
      <c r="QK201" s="19"/>
      <c r="QL201" s="19"/>
      <c r="QM201" s="19"/>
      <c r="QN201" s="19"/>
      <c r="QO201" s="19"/>
      <c r="QP201" s="19"/>
      <c r="QQ201" s="19"/>
      <c r="QR201" s="19"/>
      <c r="QS201" s="19"/>
      <c r="QT201" s="19"/>
      <c r="QU201" s="19"/>
      <c r="QV201" s="19"/>
      <c r="QW201" s="19"/>
      <c r="QX201" s="19"/>
      <c r="QY201" s="19"/>
      <c r="QZ201" s="19"/>
      <c r="RA201" s="19"/>
      <c r="RB201" s="19"/>
      <c r="RC201" s="19"/>
      <c r="RD201" s="19"/>
      <c r="RE201" s="19"/>
      <c r="RF201" s="19"/>
      <c r="RG201" s="19"/>
      <c r="RH201" s="19"/>
      <c r="RI201" s="19"/>
      <c r="RJ201" s="19"/>
      <c r="RK201" s="19"/>
      <c r="RL201" s="19"/>
      <c r="RM201" s="19"/>
      <c r="RN201" s="19"/>
      <c r="RO201" s="19"/>
      <c r="RP201" s="19"/>
      <c r="RQ201" s="19"/>
      <c r="RR201" s="19"/>
      <c r="RS201" s="19"/>
      <c r="RT201" s="19"/>
      <c r="RU201" s="19"/>
      <c r="RV201" s="19"/>
      <c r="RW201" s="19"/>
      <c r="RX201" s="19"/>
      <c r="RY201" s="19"/>
      <c r="RZ201" s="19"/>
      <c r="SA201" s="19"/>
      <c r="SB201" s="19"/>
      <c r="SC201" s="19"/>
      <c r="SD201" s="19"/>
      <c r="SE201" s="19"/>
      <c r="SF201" s="19"/>
      <c r="SG201" s="19"/>
      <c r="SH201" s="19"/>
      <c r="SI201" s="19"/>
      <c r="SJ201" s="19"/>
      <c r="SK201" s="19"/>
      <c r="SL201" s="19"/>
      <c r="SM201" s="19"/>
      <c r="SN201" s="19"/>
      <c r="SO201" s="19"/>
      <c r="SP201" s="19"/>
      <c r="SQ201" s="19"/>
      <c r="SR201" s="19"/>
      <c r="SS201" s="19"/>
      <c r="ST201" s="19"/>
      <c r="SU201" s="19"/>
      <c r="SV201" s="19"/>
      <c r="SW201" s="19"/>
      <c r="SX201" s="19"/>
      <c r="SY201" s="19"/>
      <c r="SZ201" s="19"/>
      <c r="TA201" s="19"/>
      <c r="TB201" s="19"/>
      <c r="TC201" s="19"/>
      <c r="TD201" s="19"/>
      <c r="TE201" s="19"/>
      <c r="TF201" s="19"/>
      <c r="TG201" s="19"/>
      <c r="TH201" s="19"/>
      <c r="TI201" s="19"/>
      <c r="TJ201" s="19"/>
      <c r="TK201" s="19"/>
      <c r="TL201" s="19"/>
      <c r="TM201" s="19"/>
      <c r="TN201" s="19"/>
      <c r="TO201" s="19"/>
      <c r="TP201" s="19"/>
      <c r="TQ201" s="19"/>
      <c r="TR201" s="19"/>
      <c r="TS201" s="19"/>
      <c r="TT201" s="19"/>
      <c r="TU201" s="19"/>
      <c r="TV201" s="19"/>
      <c r="TW201" s="19"/>
      <c r="TX201" s="19"/>
      <c r="TY201" s="19"/>
      <c r="TZ201" s="19"/>
      <c r="UA201" s="19"/>
      <c r="UB201" s="19"/>
      <c r="UC201" s="19"/>
      <c r="UD201" s="19"/>
      <c r="UE201" s="19"/>
      <c r="UF201" s="19"/>
      <c r="UG201" s="19"/>
      <c r="UH201" s="19"/>
      <c r="UI201" s="19"/>
      <c r="UJ201" s="19"/>
      <c r="UK201" s="19"/>
      <c r="UL201" s="19"/>
      <c r="UM201" s="19"/>
      <c r="UN201" s="19"/>
      <c r="UO201" s="19"/>
      <c r="UP201" s="19"/>
      <c r="UQ201" s="19"/>
      <c r="UR201" s="19"/>
      <c r="US201" s="19"/>
      <c r="UT201" s="19"/>
      <c r="UU201" s="19"/>
      <c r="UV201" s="19"/>
      <c r="UW201" s="19"/>
      <c r="UX201" s="19"/>
      <c r="UY201" s="19"/>
      <c r="UZ201" s="19"/>
      <c r="VA201" s="19"/>
      <c r="VB201" s="19"/>
      <c r="VC201" s="19"/>
      <c r="VD201" s="19"/>
      <c r="VE201" s="19"/>
      <c r="VF201" s="19"/>
      <c r="VG201" s="19"/>
      <c r="VH201" s="19"/>
      <c r="VI201" s="19"/>
      <c r="VJ201" s="19"/>
      <c r="VK201" s="19"/>
      <c r="VL201" s="19"/>
      <c r="VM201" s="19"/>
      <c r="VN201" s="19"/>
      <c r="VO201" s="19"/>
      <c r="VP201" s="19"/>
      <c r="VQ201" s="19"/>
      <c r="VR201" s="19"/>
      <c r="VS201" s="19"/>
      <c r="VT201" s="19"/>
      <c r="VU201" s="19"/>
      <c r="VV201" s="19"/>
      <c r="VW201" s="19"/>
      <c r="VX201" s="19"/>
      <c r="VY201" s="19"/>
      <c r="VZ201" s="19"/>
      <c r="WA201" s="19"/>
      <c r="WB201" s="19"/>
      <c r="WC201" s="19"/>
      <c r="WD201" s="19"/>
      <c r="WE201" s="19"/>
      <c r="WF201" s="19"/>
      <c r="WG201" s="19"/>
      <c r="WH201" s="19"/>
      <c r="WI201" s="19"/>
      <c r="WJ201" s="19"/>
      <c r="WK201" s="19"/>
      <c r="WL201" s="19"/>
      <c r="WM201" s="19"/>
      <c r="WN201" s="19"/>
      <c r="WO201" s="19"/>
      <c r="WP201" s="19"/>
      <c r="WQ201" s="19"/>
      <c r="WR201" s="19"/>
      <c r="WS201" s="19"/>
      <c r="WT201" s="19"/>
      <c r="WU201" s="19"/>
      <c r="WV201" s="19"/>
      <c r="WW201" s="19"/>
      <c r="WX201" s="19"/>
      <c r="WY201" s="19"/>
      <c r="WZ201" s="19"/>
      <c r="XA201" s="19"/>
      <c r="XB201" s="19"/>
      <c r="XC201" s="19"/>
      <c r="XD201" s="19"/>
      <c r="XE201" s="19"/>
      <c r="XF201" s="19"/>
      <c r="XG201" s="19"/>
      <c r="XH201" s="19"/>
      <c r="XI201" s="19"/>
      <c r="XJ201" s="19"/>
      <c r="XK201" s="19"/>
      <c r="XL201" s="19"/>
      <c r="XM201" s="19"/>
      <c r="XN201" s="19"/>
      <c r="XO201" s="19"/>
      <c r="XP201" s="19"/>
      <c r="XQ201" s="19"/>
      <c r="XR201" s="19"/>
      <c r="XS201" s="19"/>
      <c r="XT201" s="19"/>
      <c r="XU201" s="19"/>
      <c r="XV201" s="19"/>
      <c r="XW201" s="19"/>
      <c r="XX201" s="19"/>
      <c r="XY201" s="19"/>
      <c r="XZ201" s="19"/>
      <c r="YA201" s="19"/>
      <c r="YB201" s="19"/>
      <c r="YC201" s="19"/>
      <c r="YD201" s="19"/>
      <c r="YE201" s="19"/>
      <c r="YF201" s="19"/>
      <c r="YG201" s="19"/>
      <c r="YH201" s="19"/>
      <c r="YI201" s="19"/>
      <c r="YJ201" s="19"/>
      <c r="YK201" s="19"/>
      <c r="YL201" s="19"/>
      <c r="YM201" s="19"/>
      <c r="YN201" s="19"/>
      <c r="YO201" s="19"/>
      <c r="YP201" s="19"/>
      <c r="YQ201" s="19"/>
      <c r="YR201" s="19"/>
      <c r="YS201" s="19"/>
      <c r="YT201" s="19"/>
      <c r="YU201" s="19"/>
      <c r="YV201" s="19"/>
      <c r="YW201" s="19"/>
      <c r="YX201" s="19"/>
      <c r="YY201" s="19"/>
      <c r="YZ201" s="19"/>
      <c r="ZA201" s="19"/>
      <c r="ZB201" s="19"/>
      <c r="ZC201" s="19"/>
      <c r="ZD201" s="19"/>
      <c r="ZE201" s="19"/>
      <c r="ZF201" s="19"/>
      <c r="ZG201" s="19"/>
      <c r="ZH201" s="19"/>
      <c r="ZI201" s="19"/>
      <c r="ZJ201" s="19"/>
      <c r="ZK201" s="19"/>
      <c r="ZL201" s="19"/>
      <c r="ZM201" s="19"/>
      <c r="ZN201" s="19"/>
      <c r="ZO201" s="19"/>
      <c r="ZP201" s="19"/>
      <c r="ZQ201" s="19"/>
      <c r="ZR201" s="19"/>
      <c r="ZS201" s="19"/>
      <c r="ZT201" s="19"/>
      <c r="ZU201" s="19"/>
      <c r="ZV201" s="19"/>
      <c r="ZW201" s="19"/>
      <c r="ZX201" s="19"/>
      <c r="ZY201" s="19"/>
      <c r="ZZ201" s="19"/>
      <c r="AAA201" s="19"/>
      <c r="AAB201" s="19"/>
      <c r="AAC201" s="19"/>
      <c r="AAD201" s="19"/>
      <c r="AAE201" s="19"/>
      <c r="AAF201" s="19"/>
      <c r="AAG201" s="19"/>
      <c r="AAH201" s="19"/>
      <c r="AAI201" s="19"/>
      <c r="AAJ201" s="19"/>
      <c r="AAK201" s="19"/>
      <c r="AAL201" s="19"/>
      <c r="AAM201" s="19"/>
      <c r="AAN201" s="19"/>
      <c r="AAO201" s="19"/>
      <c r="AAP201" s="19"/>
      <c r="AAQ201" s="19"/>
      <c r="AAR201" s="19"/>
      <c r="AAS201" s="19"/>
      <c r="AAT201" s="19"/>
      <c r="AAU201" s="19"/>
      <c r="AAV201" s="19"/>
      <c r="AAW201" s="19"/>
      <c r="AAX201" s="19"/>
      <c r="AAY201" s="19"/>
      <c r="AAZ201" s="19"/>
      <c r="ABA201" s="19"/>
      <c r="ABB201" s="19"/>
      <c r="ABC201" s="19"/>
      <c r="ABD201" s="19"/>
      <c r="ABE201" s="19"/>
      <c r="ABF201" s="19"/>
      <c r="ABG201" s="19"/>
      <c r="ABH201" s="19"/>
      <c r="ABI201" s="19"/>
      <c r="ABJ201" s="19"/>
      <c r="ABK201" s="19"/>
      <c r="ABL201" s="19"/>
      <c r="ABM201" s="19"/>
      <c r="ABN201" s="19"/>
      <c r="ABO201" s="19"/>
      <c r="ABP201" s="19"/>
      <c r="ABQ201" s="19"/>
      <c r="ABR201" s="19"/>
      <c r="ABS201" s="19"/>
      <c r="ABT201" s="19"/>
      <c r="ABU201" s="19"/>
      <c r="ABV201" s="19"/>
      <c r="ABW201" s="19"/>
      <c r="ABX201" s="19"/>
      <c r="ABY201" s="19"/>
      <c r="ABZ201" s="19"/>
      <c r="ACA201" s="19"/>
      <c r="ACB201" s="19"/>
      <c r="ACC201" s="19"/>
      <c r="ACD201" s="19"/>
      <c r="ACE201" s="19"/>
      <c r="ACF201" s="19"/>
      <c r="ACG201" s="19"/>
      <c r="ACH201" s="19"/>
      <c r="ACI201" s="19"/>
      <c r="ACJ201" s="19"/>
      <c r="ACK201" s="19"/>
      <c r="ACL201" s="19"/>
      <c r="ACM201" s="19"/>
      <c r="ACN201" s="19"/>
      <c r="ACO201" s="19"/>
      <c r="ACP201" s="19"/>
      <c r="ACQ201" s="19"/>
      <c r="ACR201" s="19"/>
      <c r="ACS201" s="19"/>
      <c r="ACT201" s="19"/>
      <c r="ACU201" s="19"/>
      <c r="ACV201" s="19"/>
      <c r="ACW201" s="19"/>
      <c r="ACX201" s="19"/>
      <c r="ACY201" s="19"/>
      <c r="ACZ201" s="19"/>
      <c r="ADA201" s="19"/>
      <c r="ADB201" s="19"/>
      <c r="ADC201" s="19"/>
      <c r="ADD201" s="19"/>
      <c r="ADE201" s="19"/>
      <c r="ADF201" s="19"/>
      <c r="ADG201" s="19"/>
      <c r="ADH201" s="19"/>
      <c r="ADI201" s="19"/>
      <c r="ADJ201" s="19"/>
      <c r="ADK201" s="19"/>
      <c r="ADL201" s="19"/>
      <c r="ADM201" s="19"/>
      <c r="ADN201" s="19"/>
      <c r="ADO201" s="19"/>
      <c r="ADP201" s="19"/>
      <c r="ADQ201" s="19"/>
      <c r="ADR201" s="19"/>
      <c r="ADS201" s="19"/>
      <c r="ADT201" s="19"/>
      <c r="ADU201" s="19"/>
      <c r="ADV201" s="19"/>
      <c r="ADW201" s="19"/>
      <c r="ADX201" s="19"/>
      <c r="ADY201" s="19"/>
      <c r="ADZ201" s="19"/>
      <c r="AEA201" s="19"/>
      <c r="AEB201" s="19"/>
      <c r="AEC201" s="19"/>
      <c r="AED201" s="19"/>
      <c r="AEE201" s="19"/>
      <c r="AEF201" s="19"/>
      <c r="AEG201" s="19"/>
      <c r="AEH201" s="19"/>
      <c r="AEI201" s="19"/>
      <c r="AEJ201" s="19"/>
      <c r="AEK201" s="19"/>
      <c r="AEL201" s="19"/>
      <c r="AEM201" s="19"/>
      <c r="AEN201" s="19"/>
      <c r="AEO201" s="19"/>
      <c r="AEP201" s="19"/>
      <c r="AEQ201" s="19"/>
      <c r="AER201" s="19"/>
      <c r="AES201" s="19"/>
      <c r="AET201" s="19"/>
      <c r="AEU201" s="19"/>
      <c r="AEV201" s="19"/>
      <c r="AEW201" s="19"/>
      <c r="AEX201" s="19"/>
      <c r="AEY201" s="19"/>
      <c r="AEZ201" s="19"/>
      <c r="AFA201" s="19"/>
      <c r="AFB201" s="19"/>
      <c r="AFC201" s="19"/>
      <c r="AFD201" s="19"/>
      <c r="AFE201" s="19"/>
      <c r="AFF201" s="19"/>
      <c r="AFG201" s="19"/>
      <c r="AFH201" s="19"/>
      <c r="AFI201" s="19"/>
      <c r="AFJ201" s="19"/>
      <c r="AFK201" s="19"/>
      <c r="AFL201" s="19"/>
      <c r="AFM201" s="19"/>
      <c r="AFN201" s="19"/>
      <c r="AFO201" s="19"/>
      <c r="AFP201" s="19"/>
      <c r="AFQ201" s="19"/>
      <c r="AFR201" s="19"/>
      <c r="AFS201" s="19"/>
      <c r="AFT201" s="19"/>
      <c r="AFU201" s="19"/>
      <c r="AFV201" s="19"/>
      <c r="AFW201" s="19"/>
      <c r="AFX201" s="19"/>
      <c r="AFY201" s="19"/>
      <c r="AFZ201" s="19"/>
      <c r="AGA201" s="19"/>
      <c r="AGB201" s="19"/>
      <c r="AGC201" s="19"/>
      <c r="AGD201" s="19"/>
      <c r="AGE201" s="19"/>
      <c r="AGF201" s="19"/>
      <c r="AGG201" s="19"/>
      <c r="AGH201" s="19"/>
      <c r="AGI201" s="19"/>
      <c r="AGJ201" s="19"/>
      <c r="AGK201" s="19"/>
      <c r="AGL201" s="19"/>
      <c r="AGM201" s="19"/>
      <c r="AGN201" s="19"/>
      <c r="AGO201" s="19"/>
      <c r="AGP201" s="19"/>
      <c r="AGQ201" s="19"/>
      <c r="AGR201" s="19"/>
      <c r="AGS201" s="19"/>
      <c r="AGT201" s="19"/>
      <c r="AGU201" s="19"/>
      <c r="AGV201" s="19"/>
      <c r="AGW201" s="19"/>
      <c r="AGX201" s="19"/>
      <c r="AGY201" s="19"/>
      <c r="AGZ201" s="19"/>
      <c r="AHA201" s="19"/>
      <c r="AHB201" s="19"/>
      <c r="AHC201" s="19"/>
      <c r="AHD201" s="19"/>
      <c r="AHE201" s="19"/>
      <c r="AHF201" s="19"/>
      <c r="AHG201" s="19"/>
      <c r="AHH201" s="19"/>
      <c r="AHI201" s="19"/>
      <c r="AHJ201" s="19"/>
      <c r="AHK201" s="19"/>
      <c r="AHL201" s="19"/>
      <c r="AHM201" s="19"/>
      <c r="AHN201" s="19"/>
      <c r="AHO201" s="19"/>
      <c r="AHP201" s="19"/>
      <c r="AHQ201" s="19"/>
      <c r="AHR201" s="19"/>
      <c r="AHS201" s="19"/>
      <c r="AHT201" s="19"/>
      <c r="AHU201" s="19"/>
      <c r="AHV201" s="19"/>
      <c r="AHW201" s="19"/>
      <c r="AHX201" s="19"/>
      <c r="AHY201" s="19"/>
      <c r="AHZ201" s="19"/>
      <c r="AIA201" s="19"/>
      <c r="AIB201" s="19"/>
      <c r="AIC201" s="19"/>
      <c r="AID201" s="19"/>
      <c r="AIE201" s="19"/>
      <c r="AIF201" s="19"/>
      <c r="AIG201" s="19"/>
      <c r="AIH201" s="19"/>
      <c r="AII201" s="19"/>
      <c r="AIJ201" s="19"/>
      <c r="AIK201" s="19"/>
      <c r="AIL201" s="19"/>
      <c r="AIM201" s="19"/>
      <c r="AIN201" s="19"/>
      <c r="AIO201" s="19"/>
      <c r="AIP201" s="19"/>
      <c r="AIQ201" s="19"/>
      <c r="AIR201" s="19"/>
      <c r="AIS201" s="19"/>
      <c r="AIT201" s="19"/>
      <c r="AIU201" s="19"/>
      <c r="AIV201" s="19"/>
      <c r="AIW201" s="19"/>
      <c r="AIX201" s="19"/>
      <c r="AIY201" s="19"/>
      <c r="AIZ201" s="19"/>
      <c r="AJA201" s="19"/>
      <c r="AJB201" s="19"/>
      <c r="AJC201" s="19"/>
      <c r="AJD201" s="19"/>
      <c r="AJE201" s="19"/>
      <c r="AJF201" s="19"/>
      <c r="AJG201" s="19"/>
      <c r="AJH201" s="19"/>
      <c r="AJI201" s="19"/>
      <c r="AJJ201" s="19"/>
      <c r="AJK201" s="19"/>
      <c r="AJL201" s="19"/>
      <c r="AJM201" s="19"/>
      <c r="AJN201" s="19"/>
      <c r="AJO201" s="19"/>
      <c r="AJP201" s="19"/>
      <c r="AJQ201" s="19"/>
      <c r="AJR201" s="19"/>
      <c r="AJS201" s="19"/>
      <c r="AJT201" s="19"/>
      <c r="AJU201" s="19"/>
      <c r="AJV201" s="19"/>
      <c r="AJW201" s="19"/>
      <c r="AJX201" s="19"/>
      <c r="AJY201" s="19"/>
      <c r="AJZ201" s="19"/>
      <c r="AKA201" s="19"/>
      <c r="AKB201" s="19"/>
      <c r="AKC201" s="19"/>
      <c r="AKD201" s="19"/>
      <c r="AKE201" s="19"/>
      <c r="AKF201" s="19"/>
      <c r="AKG201" s="19"/>
      <c r="AKH201" s="19"/>
      <c r="AKI201" s="19"/>
      <c r="AKJ201" s="19"/>
      <c r="AKK201" s="19"/>
      <c r="AKL201" s="19"/>
      <c r="AKM201" s="19"/>
      <c r="AKN201" s="19"/>
      <c r="AKO201" s="19"/>
      <c r="AKP201" s="19"/>
      <c r="AKQ201" s="19"/>
      <c r="AKR201" s="19"/>
      <c r="AKS201" s="19"/>
      <c r="AKT201" s="19"/>
      <c r="AKU201" s="19"/>
      <c r="AKV201" s="19"/>
      <c r="AKW201" s="19"/>
      <c r="AKX201" s="19"/>
      <c r="AKY201" s="19"/>
      <c r="AKZ201" s="19"/>
      <c r="ALA201" s="19"/>
      <c r="ALB201" s="19"/>
      <c r="ALC201" s="19"/>
      <c r="ALD201" s="19"/>
      <c r="ALE201" s="19"/>
      <c r="ALF201" s="19"/>
      <c r="ALG201" s="19"/>
      <c r="ALH201" s="19"/>
      <c r="ALI201" s="19"/>
      <c r="ALJ201" s="19"/>
      <c r="ALK201" s="19"/>
      <c r="ALL201" s="19"/>
      <c r="ALM201" s="19"/>
      <c r="ALN201" s="19"/>
      <c r="ALO201" s="19"/>
      <c r="ALP201" s="19"/>
      <c r="ALQ201" s="19"/>
      <c r="ALR201" s="19"/>
      <c r="ALS201" s="19"/>
      <c r="ALT201" s="19"/>
      <c r="ALU201" s="19"/>
      <c r="ALV201" s="19"/>
      <c r="ALW201" s="19"/>
      <c r="ALX201" s="19"/>
      <c r="ALY201" s="19"/>
      <c r="ALZ201" s="19"/>
      <c r="AMA201" s="19"/>
      <c r="AMB201" s="19"/>
      <c r="AMC201" s="19"/>
      <c r="AMD201" s="19"/>
      <c r="AME201" s="19"/>
      <c r="AMF201" s="19"/>
      <c r="AMG201" s="19"/>
      <c r="AMH201" s="19"/>
    </row>
    <row r="202" spans="1:1022" ht="32.25" customHeight="1">
      <c r="A202" s="45">
        <v>200</v>
      </c>
      <c r="B202" s="46" t="s">
        <v>488</v>
      </c>
      <c r="C202" s="46" t="s">
        <v>104</v>
      </c>
      <c r="D202" s="46" t="s">
        <v>489</v>
      </c>
      <c r="E202" s="46"/>
      <c r="F202" s="46" t="s">
        <v>22</v>
      </c>
      <c r="G202" s="46" t="s">
        <v>490</v>
      </c>
      <c r="H202" s="46">
        <v>2007</v>
      </c>
      <c r="I202" s="47">
        <v>39409</v>
      </c>
      <c r="J202" s="48">
        <v>11967</v>
      </c>
      <c r="K202" s="49">
        <v>43917</v>
      </c>
      <c r="L202" s="50">
        <f>K202+364</f>
        <v>44281</v>
      </c>
      <c r="M202" s="32">
        <v>0</v>
      </c>
      <c r="N202" s="12"/>
      <c r="O202" s="12"/>
      <c r="P202" s="11">
        <v>0</v>
      </c>
      <c r="Q202" s="13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  <c r="IW202" s="19"/>
      <c r="IX202" s="19"/>
      <c r="IY202" s="19"/>
      <c r="IZ202" s="19"/>
      <c r="JA202" s="19"/>
      <c r="JB202" s="19"/>
      <c r="JC202" s="19"/>
      <c r="JD202" s="19"/>
      <c r="JE202" s="19"/>
      <c r="JF202" s="19"/>
      <c r="JG202" s="19"/>
      <c r="JH202" s="19"/>
      <c r="JI202" s="19"/>
      <c r="JJ202" s="19"/>
      <c r="JK202" s="19"/>
      <c r="JL202" s="19"/>
      <c r="JM202" s="19"/>
      <c r="JN202" s="19"/>
      <c r="JO202" s="19"/>
      <c r="JP202" s="19"/>
      <c r="JQ202" s="19"/>
      <c r="JR202" s="19"/>
      <c r="JS202" s="19"/>
      <c r="JT202" s="19"/>
      <c r="JU202" s="19"/>
      <c r="JV202" s="19"/>
      <c r="JW202" s="19"/>
      <c r="JX202" s="19"/>
      <c r="JY202" s="19"/>
      <c r="JZ202" s="19"/>
      <c r="KA202" s="19"/>
      <c r="KB202" s="19"/>
      <c r="KC202" s="19"/>
      <c r="KD202" s="19"/>
      <c r="KE202" s="19"/>
      <c r="KF202" s="19"/>
      <c r="KG202" s="19"/>
      <c r="KH202" s="19"/>
      <c r="KI202" s="19"/>
      <c r="KJ202" s="19"/>
      <c r="KK202" s="19"/>
      <c r="KL202" s="19"/>
      <c r="KM202" s="19"/>
      <c r="KN202" s="19"/>
      <c r="KO202" s="19"/>
      <c r="KP202" s="19"/>
      <c r="KQ202" s="19"/>
      <c r="KR202" s="19"/>
      <c r="KS202" s="19"/>
      <c r="KT202" s="19"/>
      <c r="KU202" s="19"/>
      <c r="KV202" s="19"/>
      <c r="KW202" s="19"/>
      <c r="KX202" s="19"/>
      <c r="KY202" s="19"/>
      <c r="KZ202" s="19"/>
      <c r="LA202" s="19"/>
      <c r="LB202" s="19"/>
      <c r="LC202" s="19"/>
      <c r="LD202" s="19"/>
      <c r="LE202" s="19"/>
      <c r="LF202" s="19"/>
      <c r="LG202" s="19"/>
      <c r="LH202" s="19"/>
      <c r="LI202" s="19"/>
      <c r="LJ202" s="19"/>
      <c r="LK202" s="19"/>
      <c r="LL202" s="19"/>
      <c r="LM202" s="19"/>
      <c r="LN202" s="19"/>
      <c r="LO202" s="19"/>
      <c r="LP202" s="19"/>
      <c r="LQ202" s="19"/>
      <c r="LR202" s="19"/>
      <c r="LS202" s="19"/>
      <c r="LT202" s="19"/>
      <c r="LU202" s="19"/>
      <c r="LV202" s="19"/>
      <c r="LW202" s="19"/>
      <c r="LX202" s="19"/>
      <c r="LY202" s="19"/>
      <c r="LZ202" s="19"/>
      <c r="MA202" s="19"/>
      <c r="MB202" s="19"/>
      <c r="MC202" s="19"/>
      <c r="MD202" s="19"/>
      <c r="ME202" s="19"/>
      <c r="MF202" s="19"/>
      <c r="MG202" s="19"/>
      <c r="MH202" s="19"/>
      <c r="MI202" s="19"/>
      <c r="MJ202" s="19"/>
      <c r="MK202" s="19"/>
      <c r="ML202" s="19"/>
      <c r="MM202" s="19"/>
      <c r="MN202" s="19"/>
      <c r="MO202" s="19"/>
      <c r="MP202" s="19"/>
      <c r="MQ202" s="19"/>
      <c r="MR202" s="19"/>
      <c r="MS202" s="19"/>
      <c r="MT202" s="19"/>
      <c r="MU202" s="19"/>
      <c r="MV202" s="19"/>
      <c r="MW202" s="19"/>
      <c r="MX202" s="19"/>
      <c r="MY202" s="19"/>
      <c r="MZ202" s="19"/>
      <c r="NA202" s="19"/>
      <c r="NB202" s="19"/>
      <c r="NC202" s="19"/>
      <c r="ND202" s="19"/>
      <c r="NE202" s="19"/>
      <c r="NF202" s="19"/>
      <c r="NG202" s="19"/>
      <c r="NH202" s="19"/>
      <c r="NI202" s="19"/>
      <c r="NJ202" s="19"/>
      <c r="NK202" s="19"/>
      <c r="NL202" s="19"/>
      <c r="NM202" s="19"/>
      <c r="NN202" s="19"/>
      <c r="NO202" s="19"/>
      <c r="NP202" s="19"/>
      <c r="NQ202" s="19"/>
      <c r="NR202" s="19"/>
      <c r="NS202" s="19"/>
      <c r="NT202" s="19"/>
      <c r="NU202" s="19"/>
      <c r="NV202" s="19"/>
      <c r="NW202" s="19"/>
      <c r="NX202" s="19"/>
      <c r="NY202" s="19"/>
      <c r="NZ202" s="19"/>
      <c r="OA202" s="19"/>
      <c r="OB202" s="19"/>
      <c r="OC202" s="19"/>
      <c r="OD202" s="19"/>
      <c r="OE202" s="19"/>
      <c r="OF202" s="19"/>
      <c r="OG202" s="19"/>
      <c r="OH202" s="19"/>
      <c r="OI202" s="19"/>
      <c r="OJ202" s="19"/>
      <c r="OK202" s="19"/>
      <c r="OL202" s="19"/>
      <c r="OM202" s="19"/>
      <c r="ON202" s="19"/>
      <c r="OO202" s="19"/>
      <c r="OP202" s="19"/>
      <c r="OQ202" s="19"/>
      <c r="OR202" s="19"/>
      <c r="OS202" s="19"/>
      <c r="OT202" s="19"/>
      <c r="OU202" s="19"/>
      <c r="OV202" s="19"/>
      <c r="OW202" s="19"/>
      <c r="OX202" s="19"/>
      <c r="OY202" s="19"/>
      <c r="OZ202" s="19"/>
      <c r="PA202" s="19"/>
      <c r="PB202" s="19"/>
      <c r="PC202" s="19"/>
      <c r="PD202" s="19"/>
      <c r="PE202" s="19"/>
      <c r="PF202" s="19"/>
      <c r="PG202" s="19"/>
      <c r="PH202" s="19"/>
      <c r="PI202" s="19"/>
      <c r="PJ202" s="19"/>
      <c r="PK202" s="19"/>
      <c r="PL202" s="19"/>
      <c r="PM202" s="19"/>
      <c r="PN202" s="19"/>
      <c r="PO202" s="19"/>
      <c r="PP202" s="19"/>
      <c r="PQ202" s="19"/>
      <c r="PR202" s="19"/>
      <c r="PS202" s="19"/>
      <c r="PT202" s="19"/>
      <c r="PU202" s="19"/>
      <c r="PV202" s="19"/>
      <c r="PW202" s="19"/>
      <c r="PX202" s="19"/>
      <c r="PY202" s="19"/>
      <c r="PZ202" s="19"/>
      <c r="QA202" s="19"/>
      <c r="QB202" s="19"/>
      <c r="QC202" s="19"/>
      <c r="QD202" s="19"/>
      <c r="QE202" s="19"/>
      <c r="QF202" s="19"/>
      <c r="QG202" s="19"/>
      <c r="QH202" s="19"/>
      <c r="QI202" s="19"/>
      <c r="QJ202" s="19"/>
      <c r="QK202" s="19"/>
      <c r="QL202" s="19"/>
      <c r="QM202" s="19"/>
      <c r="QN202" s="19"/>
      <c r="QO202" s="19"/>
      <c r="QP202" s="19"/>
      <c r="QQ202" s="19"/>
      <c r="QR202" s="19"/>
      <c r="QS202" s="19"/>
      <c r="QT202" s="19"/>
      <c r="QU202" s="19"/>
      <c r="QV202" s="19"/>
      <c r="QW202" s="19"/>
      <c r="QX202" s="19"/>
      <c r="QY202" s="19"/>
      <c r="QZ202" s="19"/>
      <c r="RA202" s="19"/>
      <c r="RB202" s="19"/>
      <c r="RC202" s="19"/>
      <c r="RD202" s="19"/>
      <c r="RE202" s="19"/>
      <c r="RF202" s="19"/>
      <c r="RG202" s="19"/>
      <c r="RH202" s="19"/>
      <c r="RI202" s="19"/>
      <c r="RJ202" s="19"/>
      <c r="RK202" s="19"/>
      <c r="RL202" s="19"/>
      <c r="RM202" s="19"/>
      <c r="RN202" s="19"/>
      <c r="RO202" s="19"/>
      <c r="RP202" s="19"/>
      <c r="RQ202" s="19"/>
      <c r="RR202" s="19"/>
      <c r="RS202" s="19"/>
      <c r="RT202" s="19"/>
      <c r="RU202" s="19"/>
      <c r="RV202" s="19"/>
      <c r="RW202" s="19"/>
      <c r="RX202" s="19"/>
      <c r="RY202" s="19"/>
      <c r="RZ202" s="19"/>
      <c r="SA202" s="19"/>
      <c r="SB202" s="19"/>
      <c r="SC202" s="19"/>
      <c r="SD202" s="19"/>
      <c r="SE202" s="19"/>
      <c r="SF202" s="19"/>
      <c r="SG202" s="19"/>
      <c r="SH202" s="19"/>
      <c r="SI202" s="19"/>
      <c r="SJ202" s="19"/>
      <c r="SK202" s="19"/>
      <c r="SL202" s="19"/>
      <c r="SM202" s="19"/>
      <c r="SN202" s="19"/>
      <c r="SO202" s="19"/>
      <c r="SP202" s="19"/>
      <c r="SQ202" s="19"/>
      <c r="SR202" s="19"/>
      <c r="SS202" s="19"/>
      <c r="ST202" s="19"/>
      <c r="SU202" s="19"/>
      <c r="SV202" s="19"/>
      <c r="SW202" s="19"/>
      <c r="SX202" s="19"/>
      <c r="SY202" s="19"/>
      <c r="SZ202" s="19"/>
      <c r="TA202" s="19"/>
      <c r="TB202" s="19"/>
      <c r="TC202" s="19"/>
      <c r="TD202" s="19"/>
      <c r="TE202" s="19"/>
      <c r="TF202" s="19"/>
      <c r="TG202" s="19"/>
      <c r="TH202" s="19"/>
      <c r="TI202" s="19"/>
      <c r="TJ202" s="19"/>
      <c r="TK202" s="19"/>
      <c r="TL202" s="19"/>
      <c r="TM202" s="19"/>
      <c r="TN202" s="19"/>
      <c r="TO202" s="19"/>
      <c r="TP202" s="19"/>
      <c r="TQ202" s="19"/>
      <c r="TR202" s="19"/>
      <c r="TS202" s="19"/>
      <c r="TT202" s="19"/>
      <c r="TU202" s="19"/>
      <c r="TV202" s="19"/>
      <c r="TW202" s="19"/>
      <c r="TX202" s="19"/>
      <c r="TY202" s="19"/>
      <c r="TZ202" s="19"/>
      <c r="UA202" s="19"/>
      <c r="UB202" s="19"/>
      <c r="UC202" s="19"/>
      <c r="UD202" s="19"/>
      <c r="UE202" s="19"/>
      <c r="UF202" s="19"/>
      <c r="UG202" s="19"/>
      <c r="UH202" s="19"/>
      <c r="UI202" s="19"/>
      <c r="UJ202" s="19"/>
      <c r="UK202" s="19"/>
      <c r="UL202" s="19"/>
      <c r="UM202" s="19"/>
      <c r="UN202" s="19"/>
      <c r="UO202" s="19"/>
      <c r="UP202" s="19"/>
      <c r="UQ202" s="19"/>
      <c r="UR202" s="19"/>
      <c r="US202" s="19"/>
      <c r="UT202" s="19"/>
      <c r="UU202" s="19"/>
      <c r="UV202" s="19"/>
      <c r="UW202" s="19"/>
      <c r="UX202" s="19"/>
      <c r="UY202" s="19"/>
      <c r="UZ202" s="19"/>
      <c r="VA202" s="19"/>
      <c r="VB202" s="19"/>
      <c r="VC202" s="19"/>
      <c r="VD202" s="19"/>
      <c r="VE202" s="19"/>
      <c r="VF202" s="19"/>
      <c r="VG202" s="19"/>
      <c r="VH202" s="19"/>
      <c r="VI202" s="19"/>
      <c r="VJ202" s="19"/>
      <c r="VK202" s="19"/>
      <c r="VL202" s="19"/>
      <c r="VM202" s="19"/>
      <c r="VN202" s="19"/>
      <c r="VO202" s="19"/>
      <c r="VP202" s="19"/>
      <c r="VQ202" s="19"/>
      <c r="VR202" s="19"/>
      <c r="VS202" s="19"/>
      <c r="VT202" s="19"/>
      <c r="VU202" s="19"/>
      <c r="VV202" s="19"/>
      <c r="VW202" s="19"/>
      <c r="VX202" s="19"/>
      <c r="VY202" s="19"/>
      <c r="VZ202" s="19"/>
      <c r="WA202" s="19"/>
      <c r="WB202" s="19"/>
      <c r="WC202" s="19"/>
      <c r="WD202" s="19"/>
      <c r="WE202" s="19"/>
      <c r="WF202" s="19"/>
      <c r="WG202" s="19"/>
      <c r="WH202" s="19"/>
      <c r="WI202" s="19"/>
      <c r="WJ202" s="19"/>
      <c r="WK202" s="19"/>
      <c r="WL202" s="19"/>
      <c r="WM202" s="19"/>
      <c r="WN202" s="19"/>
      <c r="WO202" s="19"/>
      <c r="WP202" s="19"/>
      <c r="WQ202" s="19"/>
      <c r="WR202" s="19"/>
      <c r="WS202" s="19"/>
      <c r="WT202" s="19"/>
      <c r="WU202" s="19"/>
      <c r="WV202" s="19"/>
      <c r="WW202" s="19"/>
      <c r="WX202" s="19"/>
      <c r="WY202" s="19"/>
      <c r="WZ202" s="19"/>
      <c r="XA202" s="19"/>
      <c r="XB202" s="19"/>
      <c r="XC202" s="19"/>
      <c r="XD202" s="19"/>
      <c r="XE202" s="19"/>
      <c r="XF202" s="19"/>
      <c r="XG202" s="19"/>
      <c r="XH202" s="19"/>
      <c r="XI202" s="19"/>
      <c r="XJ202" s="19"/>
      <c r="XK202" s="19"/>
      <c r="XL202" s="19"/>
      <c r="XM202" s="19"/>
      <c r="XN202" s="19"/>
      <c r="XO202" s="19"/>
      <c r="XP202" s="19"/>
      <c r="XQ202" s="19"/>
      <c r="XR202" s="19"/>
      <c r="XS202" s="19"/>
      <c r="XT202" s="19"/>
      <c r="XU202" s="19"/>
      <c r="XV202" s="19"/>
      <c r="XW202" s="19"/>
      <c r="XX202" s="19"/>
      <c r="XY202" s="19"/>
      <c r="XZ202" s="19"/>
      <c r="YA202" s="19"/>
      <c r="YB202" s="19"/>
      <c r="YC202" s="19"/>
      <c r="YD202" s="19"/>
      <c r="YE202" s="19"/>
      <c r="YF202" s="19"/>
      <c r="YG202" s="19"/>
      <c r="YH202" s="19"/>
      <c r="YI202" s="19"/>
      <c r="YJ202" s="19"/>
      <c r="YK202" s="19"/>
      <c r="YL202" s="19"/>
      <c r="YM202" s="19"/>
      <c r="YN202" s="19"/>
      <c r="YO202" s="19"/>
      <c r="YP202" s="19"/>
      <c r="YQ202" s="19"/>
      <c r="YR202" s="19"/>
      <c r="YS202" s="19"/>
      <c r="YT202" s="19"/>
      <c r="YU202" s="19"/>
      <c r="YV202" s="19"/>
      <c r="YW202" s="19"/>
      <c r="YX202" s="19"/>
      <c r="YY202" s="19"/>
      <c r="YZ202" s="19"/>
      <c r="ZA202" s="19"/>
      <c r="ZB202" s="19"/>
      <c r="ZC202" s="19"/>
      <c r="ZD202" s="19"/>
      <c r="ZE202" s="19"/>
      <c r="ZF202" s="19"/>
      <c r="ZG202" s="19"/>
      <c r="ZH202" s="19"/>
      <c r="ZI202" s="19"/>
      <c r="ZJ202" s="19"/>
      <c r="ZK202" s="19"/>
      <c r="ZL202" s="19"/>
      <c r="ZM202" s="19"/>
      <c r="ZN202" s="19"/>
      <c r="ZO202" s="19"/>
      <c r="ZP202" s="19"/>
      <c r="ZQ202" s="19"/>
      <c r="ZR202" s="19"/>
      <c r="ZS202" s="19"/>
      <c r="ZT202" s="19"/>
      <c r="ZU202" s="19"/>
      <c r="ZV202" s="19"/>
      <c r="ZW202" s="19"/>
      <c r="ZX202" s="19"/>
      <c r="ZY202" s="19"/>
      <c r="ZZ202" s="19"/>
      <c r="AAA202" s="19"/>
      <c r="AAB202" s="19"/>
      <c r="AAC202" s="19"/>
      <c r="AAD202" s="19"/>
      <c r="AAE202" s="19"/>
      <c r="AAF202" s="19"/>
      <c r="AAG202" s="19"/>
      <c r="AAH202" s="19"/>
      <c r="AAI202" s="19"/>
      <c r="AAJ202" s="19"/>
      <c r="AAK202" s="19"/>
      <c r="AAL202" s="19"/>
      <c r="AAM202" s="19"/>
      <c r="AAN202" s="19"/>
      <c r="AAO202" s="19"/>
      <c r="AAP202" s="19"/>
      <c r="AAQ202" s="19"/>
      <c r="AAR202" s="19"/>
      <c r="AAS202" s="19"/>
      <c r="AAT202" s="19"/>
      <c r="AAU202" s="19"/>
      <c r="AAV202" s="19"/>
      <c r="AAW202" s="19"/>
      <c r="AAX202" s="19"/>
      <c r="AAY202" s="19"/>
      <c r="AAZ202" s="19"/>
      <c r="ABA202" s="19"/>
      <c r="ABB202" s="19"/>
      <c r="ABC202" s="19"/>
      <c r="ABD202" s="19"/>
      <c r="ABE202" s="19"/>
      <c r="ABF202" s="19"/>
      <c r="ABG202" s="19"/>
      <c r="ABH202" s="19"/>
      <c r="ABI202" s="19"/>
      <c r="ABJ202" s="19"/>
      <c r="ABK202" s="19"/>
      <c r="ABL202" s="19"/>
      <c r="ABM202" s="19"/>
      <c r="ABN202" s="19"/>
      <c r="ABO202" s="19"/>
      <c r="ABP202" s="19"/>
      <c r="ABQ202" s="19"/>
      <c r="ABR202" s="19"/>
      <c r="ABS202" s="19"/>
      <c r="ABT202" s="19"/>
      <c r="ABU202" s="19"/>
      <c r="ABV202" s="19"/>
      <c r="ABW202" s="19"/>
      <c r="ABX202" s="19"/>
      <c r="ABY202" s="19"/>
      <c r="ABZ202" s="19"/>
      <c r="ACA202" s="19"/>
      <c r="ACB202" s="19"/>
      <c r="ACC202" s="19"/>
      <c r="ACD202" s="19"/>
      <c r="ACE202" s="19"/>
      <c r="ACF202" s="19"/>
      <c r="ACG202" s="19"/>
      <c r="ACH202" s="19"/>
      <c r="ACI202" s="19"/>
      <c r="ACJ202" s="19"/>
      <c r="ACK202" s="19"/>
      <c r="ACL202" s="19"/>
      <c r="ACM202" s="19"/>
      <c r="ACN202" s="19"/>
      <c r="ACO202" s="19"/>
      <c r="ACP202" s="19"/>
      <c r="ACQ202" s="19"/>
      <c r="ACR202" s="19"/>
      <c r="ACS202" s="19"/>
      <c r="ACT202" s="19"/>
      <c r="ACU202" s="19"/>
      <c r="ACV202" s="19"/>
      <c r="ACW202" s="19"/>
      <c r="ACX202" s="19"/>
      <c r="ACY202" s="19"/>
      <c r="ACZ202" s="19"/>
      <c r="ADA202" s="19"/>
      <c r="ADB202" s="19"/>
      <c r="ADC202" s="19"/>
      <c r="ADD202" s="19"/>
      <c r="ADE202" s="19"/>
      <c r="ADF202" s="19"/>
      <c r="ADG202" s="19"/>
      <c r="ADH202" s="19"/>
      <c r="ADI202" s="19"/>
      <c r="ADJ202" s="19"/>
      <c r="ADK202" s="19"/>
      <c r="ADL202" s="19"/>
      <c r="ADM202" s="19"/>
      <c r="ADN202" s="19"/>
      <c r="ADO202" s="19"/>
      <c r="ADP202" s="19"/>
      <c r="ADQ202" s="19"/>
      <c r="ADR202" s="19"/>
      <c r="ADS202" s="19"/>
      <c r="ADT202" s="19"/>
      <c r="ADU202" s="19"/>
      <c r="ADV202" s="19"/>
      <c r="ADW202" s="19"/>
      <c r="ADX202" s="19"/>
      <c r="ADY202" s="19"/>
      <c r="ADZ202" s="19"/>
      <c r="AEA202" s="19"/>
      <c r="AEB202" s="19"/>
      <c r="AEC202" s="19"/>
      <c r="AED202" s="19"/>
      <c r="AEE202" s="19"/>
      <c r="AEF202" s="19"/>
      <c r="AEG202" s="19"/>
      <c r="AEH202" s="19"/>
      <c r="AEI202" s="19"/>
      <c r="AEJ202" s="19"/>
      <c r="AEK202" s="19"/>
      <c r="AEL202" s="19"/>
      <c r="AEM202" s="19"/>
      <c r="AEN202" s="19"/>
      <c r="AEO202" s="19"/>
      <c r="AEP202" s="19"/>
      <c r="AEQ202" s="19"/>
      <c r="AER202" s="19"/>
      <c r="AES202" s="19"/>
      <c r="AET202" s="19"/>
      <c r="AEU202" s="19"/>
      <c r="AEV202" s="19"/>
      <c r="AEW202" s="19"/>
      <c r="AEX202" s="19"/>
      <c r="AEY202" s="19"/>
      <c r="AEZ202" s="19"/>
      <c r="AFA202" s="19"/>
      <c r="AFB202" s="19"/>
      <c r="AFC202" s="19"/>
      <c r="AFD202" s="19"/>
      <c r="AFE202" s="19"/>
      <c r="AFF202" s="19"/>
      <c r="AFG202" s="19"/>
      <c r="AFH202" s="19"/>
      <c r="AFI202" s="19"/>
      <c r="AFJ202" s="19"/>
      <c r="AFK202" s="19"/>
      <c r="AFL202" s="19"/>
      <c r="AFM202" s="19"/>
      <c r="AFN202" s="19"/>
      <c r="AFO202" s="19"/>
      <c r="AFP202" s="19"/>
      <c r="AFQ202" s="19"/>
      <c r="AFR202" s="19"/>
      <c r="AFS202" s="19"/>
      <c r="AFT202" s="19"/>
      <c r="AFU202" s="19"/>
      <c r="AFV202" s="19"/>
      <c r="AFW202" s="19"/>
      <c r="AFX202" s="19"/>
      <c r="AFY202" s="19"/>
      <c r="AFZ202" s="19"/>
      <c r="AGA202" s="19"/>
      <c r="AGB202" s="19"/>
      <c r="AGC202" s="19"/>
      <c r="AGD202" s="19"/>
      <c r="AGE202" s="19"/>
      <c r="AGF202" s="19"/>
      <c r="AGG202" s="19"/>
      <c r="AGH202" s="19"/>
      <c r="AGI202" s="19"/>
      <c r="AGJ202" s="19"/>
      <c r="AGK202" s="19"/>
      <c r="AGL202" s="19"/>
      <c r="AGM202" s="19"/>
      <c r="AGN202" s="19"/>
      <c r="AGO202" s="19"/>
      <c r="AGP202" s="19"/>
      <c r="AGQ202" s="19"/>
      <c r="AGR202" s="19"/>
      <c r="AGS202" s="19"/>
      <c r="AGT202" s="19"/>
      <c r="AGU202" s="19"/>
      <c r="AGV202" s="19"/>
      <c r="AGW202" s="19"/>
      <c r="AGX202" s="19"/>
      <c r="AGY202" s="19"/>
      <c r="AGZ202" s="19"/>
      <c r="AHA202" s="19"/>
      <c r="AHB202" s="19"/>
      <c r="AHC202" s="19"/>
      <c r="AHD202" s="19"/>
      <c r="AHE202" s="19"/>
      <c r="AHF202" s="19"/>
      <c r="AHG202" s="19"/>
      <c r="AHH202" s="19"/>
      <c r="AHI202" s="19"/>
      <c r="AHJ202" s="19"/>
      <c r="AHK202" s="19"/>
      <c r="AHL202" s="19"/>
      <c r="AHM202" s="19"/>
      <c r="AHN202" s="19"/>
      <c r="AHO202" s="19"/>
      <c r="AHP202" s="19"/>
      <c r="AHQ202" s="19"/>
      <c r="AHR202" s="19"/>
      <c r="AHS202" s="19"/>
      <c r="AHT202" s="19"/>
      <c r="AHU202" s="19"/>
      <c r="AHV202" s="19"/>
      <c r="AHW202" s="19"/>
      <c r="AHX202" s="19"/>
      <c r="AHY202" s="19"/>
      <c r="AHZ202" s="19"/>
      <c r="AIA202" s="19"/>
      <c r="AIB202" s="19"/>
      <c r="AIC202" s="19"/>
      <c r="AID202" s="19"/>
      <c r="AIE202" s="19"/>
      <c r="AIF202" s="19"/>
      <c r="AIG202" s="19"/>
      <c r="AIH202" s="19"/>
      <c r="AII202" s="19"/>
      <c r="AIJ202" s="19"/>
      <c r="AIK202" s="19"/>
      <c r="AIL202" s="19"/>
      <c r="AIM202" s="19"/>
      <c r="AIN202" s="19"/>
      <c r="AIO202" s="19"/>
      <c r="AIP202" s="19"/>
      <c r="AIQ202" s="19"/>
      <c r="AIR202" s="19"/>
      <c r="AIS202" s="19"/>
      <c r="AIT202" s="19"/>
      <c r="AIU202" s="19"/>
      <c r="AIV202" s="19"/>
      <c r="AIW202" s="19"/>
      <c r="AIX202" s="19"/>
      <c r="AIY202" s="19"/>
      <c r="AIZ202" s="19"/>
      <c r="AJA202" s="19"/>
      <c r="AJB202" s="19"/>
      <c r="AJC202" s="19"/>
      <c r="AJD202" s="19"/>
      <c r="AJE202" s="19"/>
      <c r="AJF202" s="19"/>
      <c r="AJG202" s="19"/>
      <c r="AJH202" s="19"/>
      <c r="AJI202" s="19"/>
      <c r="AJJ202" s="19"/>
      <c r="AJK202" s="19"/>
      <c r="AJL202" s="19"/>
      <c r="AJM202" s="19"/>
      <c r="AJN202" s="19"/>
      <c r="AJO202" s="19"/>
      <c r="AJP202" s="19"/>
      <c r="AJQ202" s="19"/>
      <c r="AJR202" s="19"/>
      <c r="AJS202" s="19"/>
      <c r="AJT202" s="19"/>
      <c r="AJU202" s="19"/>
      <c r="AJV202" s="19"/>
      <c r="AJW202" s="19"/>
      <c r="AJX202" s="19"/>
      <c r="AJY202" s="19"/>
      <c r="AJZ202" s="19"/>
      <c r="AKA202" s="19"/>
      <c r="AKB202" s="19"/>
      <c r="AKC202" s="19"/>
      <c r="AKD202" s="19"/>
      <c r="AKE202" s="19"/>
      <c r="AKF202" s="19"/>
      <c r="AKG202" s="19"/>
      <c r="AKH202" s="19"/>
      <c r="AKI202" s="19"/>
      <c r="AKJ202" s="19"/>
      <c r="AKK202" s="19"/>
      <c r="AKL202" s="19"/>
      <c r="AKM202" s="19"/>
      <c r="AKN202" s="19"/>
      <c r="AKO202" s="19"/>
      <c r="AKP202" s="19"/>
      <c r="AKQ202" s="19"/>
      <c r="AKR202" s="19"/>
      <c r="AKS202" s="19"/>
      <c r="AKT202" s="19"/>
      <c r="AKU202" s="19"/>
      <c r="AKV202" s="19"/>
      <c r="AKW202" s="19"/>
      <c r="AKX202" s="19"/>
      <c r="AKY202" s="19"/>
      <c r="AKZ202" s="19"/>
      <c r="ALA202" s="19"/>
      <c r="ALB202" s="19"/>
      <c r="ALC202" s="19"/>
      <c r="ALD202" s="19"/>
      <c r="ALE202" s="19"/>
      <c r="ALF202" s="19"/>
      <c r="ALG202" s="19"/>
      <c r="ALH202" s="19"/>
      <c r="ALI202" s="19"/>
      <c r="ALJ202" s="19"/>
      <c r="ALK202" s="19"/>
      <c r="ALL202" s="19"/>
      <c r="ALM202" s="19"/>
      <c r="ALN202" s="19"/>
      <c r="ALO202" s="19"/>
      <c r="ALP202" s="19"/>
      <c r="ALQ202" s="19"/>
      <c r="ALR202" s="19"/>
      <c r="ALS202" s="19"/>
      <c r="ALT202" s="19"/>
      <c r="ALU202" s="19"/>
      <c r="ALV202" s="19"/>
      <c r="ALW202" s="19"/>
      <c r="ALX202" s="19"/>
      <c r="ALY202" s="19"/>
      <c r="ALZ202" s="19"/>
      <c r="AMA202" s="19"/>
      <c r="AMB202" s="19"/>
      <c r="AMC202" s="19"/>
      <c r="AMD202" s="19"/>
      <c r="AME202" s="19"/>
      <c r="AMF202" s="19"/>
      <c r="AMG202" s="19"/>
      <c r="AMH202" s="19"/>
    </row>
    <row r="203" spans="1:1022" ht="32.25" customHeight="1">
      <c r="A203" s="45">
        <v>201</v>
      </c>
      <c r="B203" s="46" t="s">
        <v>491</v>
      </c>
      <c r="C203" s="46" t="s">
        <v>104</v>
      </c>
      <c r="D203" s="46" t="s">
        <v>489</v>
      </c>
      <c r="E203" s="46"/>
      <c r="F203" s="46" t="s">
        <v>22</v>
      </c>
      <c r="G203" s="46" t="s">
        <v>492</v>
      </c>
      <c r="H203" s="46">
        <v>2007</v>
      </c>
      <c r="I203" s="47">
        <v>39409</v>
      </c>
      <c r="J203" s="48">
        <v>11967</v>
      </c>
      <c r="K203" s="49">
        <v>43917</v>
      </c>
      <c r="L203" s="50">
        <f t="shared" ref="L203:L226" si="4">K203+364</f>
        <v>44281</v>
      </c>
      <c r="M203" s="32">
        <v>0</v>
      </c>
      <c r="N203" s="12"/>
      <c r="O203" s="12"/>
      <c r="P203" s="11">
        <v>0</v>
      </c>
      <c r="Q203" s="13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  <c r="IW203" s="19"/>
      <c r="IX203" s="19"/>
      <c r="IY203" s="19"/>
      <c r="IZ203" s="19"/>
      <c r="JA203" s="19"/>
      <c r="JB203" s="19"/>
      <c r="JC203" s="19"/>
      <c r="JD203" s="19"/>
      <c r="JE203" s="19"/>
      <c r="JF203" s="19"/>
      <c r="JG203" s="19"/>
      <c r="JH203" s="19"/>
      <c r="JI203" s="19"/>
      <c r="JJ203" s="19"/>
      <c r="JK203" s="19"/>
      <c r="JL203" s="19"/>
      <c r="JM203" s="19"/>
      <c r="JN203" s="19"/>
      <c r="JO203" s="19"/>
      <c r="JP203" s="19"/>
      <c r="JQ203" s="19"/>
      <c r="JR203" s="19"/>
      <c r="JS203" s="19"/>
      <c r="JT203" s="19"/>
      <c r="JU203" s="19"/>
      <c r="JV203" s="19"/>
      <c r="JW203" s="19"/>
      <c r="JX203" s="19"/>
      <c r="JY203" s="19"/>
      <c r="JZ203" s="19"/>
      <c r="KA203" s="19"/>
      <c r="KB203" s="19"/>
      <c r="KC203" s="19"/>
      <c r="KD203" s="19"/>
      <c r="KE203" s="19"/>
      <c r="KF203" s="19"/>
      <c r="KG203" s="19"/>
      <c r="KH203" s="19"/>
      <c r="KI203" s="19"/>
      <c r="KJ203" s="19"/>
      <c r="KK203" s="19"/>
      <c r="KL203" s="19"/>
      <c r="KM203" s="19"/>
      <c r="KN203" s="19"/>
      <c r="KO203" s="19"/>
      <c r="KP203" s="19"/>
      <c r="KQ203" s="19"/>
      <c r="KR203" s="19"/>
      <c r="KS203" s="19"/>
      <c r="KT203" s="19"/>
      <c r="KU203" s="19"/>
      <c r="KV203" s="19"/>
      <c r="KW203" s="19"/>
      <c r="KX203" s="19"/>
      <c r="KY203" s="19"/>
      <c r="KZ203" s="19"/>
      <c r="LA203" s="19"/>
      <c r="LB203" s="19"/>
      <c r="LC203" s="19"/>
      <c r="LD203" s="19"/>
      <c r="LE203" s="19"/>
      <c r="LF203" s="19"/>
      <c r="LG203" s="19"/>
      <c r="LH203" s="19"/>
      <c r="LI203" s="19"/>
      <c r="LJ203" s="19"/>
      <c r="LK203" s="19"/>
      <c r="LL203" s="19"/>
      <c r="LM203" s="19"/>
      <c r="LN203" s="19"/>
      <c r="LO203" s="19"/>
      <c r="LP203" s="19"/>
      <c r="LQ203" s="19"/>
      <c r="LR203" s="19"/>
      <c r="LS203" s="19"/>
      <c r="LT203" s="19"/>
      <c r="LU203" s="19"/>
      <c r="LV203" s="19"/>
      <c r="LW203" s="19"/>
      <c r="LX203" s="19"/>
      <c r="LY203" s="19"/>
      <c r="LZ203" s="19"/>
      <c r="MA203" s="19"/>
      <c r="MB203" s="19"/>
      <c r="MC203" s="19"/>
      <c r="MD203" s="19"/>
      <c r="ME203" s="19"/>
      <c r="MF203" s="19"/>
      <c r="MG203" s="19"/>
      <c r="MH203" s="19"/>
      <c r="MI203" s="19"/>
      <c r="MJ203" s="19"/>
      <c r="MK203" s="19"/>
      <c r="ML203" s="19"/>
      <c r="MM203" s="19"/>
      <c r="MN203" s="19"/>
      <c r="MO203" s="19"/>
      <c r="MP203" s="19"/>
      <c r="MQ203" s="19"/>
      <c r="MR203" s="19"/>
      <c r="MS203" s="19"/>
      <c r="MT203" s="19"/>
      <c r="MU203" s="19"/>
      <c r="MV203" s="19"/>
      <c r="MW203" s="19"/>
      <c r="MX203" s="19"/>
      <c r="MY203" s="19"/>
      <c r="MZ203" s="19"/>
      <c r="NA203" s="19"/>
      <c r="NB203" s="19"/>
      <c r="NC203" s="19"/>
      <c r="ND203" s="19"/>
      <c r="NE203" s="19"/>
      <c r="NF203" s="19"/>
      <c r="NG203" s="19"/>
      <c r="NH203" s="19"/>
      <c r="NI203" s="19"/>
      <c r="NJ203" s="19"/>
      <c r="NK203" s="19"/>
      <c r="NL203" s="19"/>
      <c r="NM203" s="19"/>
      <c r="NN203" s="19"/>
      <c r="NO203" s="19"/>
      <c r="NP203" s="19"/>
      <c r="NQ203" s="19"/>
      <c r="NR203" s="19"/>
      <c r="NS203" s="19"/>
      <c r="NT203" s="19"/>
      <c r="NU203" s="19"/>
      <c r="NV203" s="19"/>
      <c r="NW203" s="19"/>
      <c r="NX203" s="19"/>
      <c r="NY203" s="19"/>
      <c r="NZ203" s="19"/>
      <c r="OA203" s="19"/>
      <c r="OB203" s="19"/>
      <c r="OC203" s="19"/>
      <c r="OD203" s="19"/>
      <c r="OE203" s="19"/>
      <c r="OF203" s="19"/>
      <c r="OG203" s="19"/>
      <c r="OH203" s="19"/>
      <c r="OI203" s="19"/>
      <c r="OJ203" s="19"/>
      <c r="OK203" s="19"/>
      <c r="OL203" s="19"/>
      <c r="OM203" s="19"/>
      <c r="ON203" s="19"/>
      <c r="OO203" s="19"/>
      <c r="OP203" s="19"/>
      <c r="OQ203" s="19"/>
      <c r="OR203" s="19"/>
      <c r="OS203" s="19"/>
      <c r="OT203" s="19"/>
      <c r="OU203" s="19"/>
      <c r="OV203" s="19"/>
      <c r="OW203" s="19"/>
      <c r="OX203" s="19"/>
      <c r="OY203" s="19"/>
      <c r="OZ203" s="19"/>
      <c r="PA203" s="19"/>
      <c r="PB203" s="19"/>
      <c r="PC203" s="19"/>
      <c r="PD203" s="19"/>
      <c r="PE203" s="19"/>
      <c r="PF203" s="19"/>
      <c r="PG203" s="19"/>
      <c r="PH203" s="19"/>
      <c r="PI203" s="19"/>
      <c r="PJ203" s="19"/>
      <c r="PK203" s="19"/>
      <c r="PL203" s="19"/>
      <c r="PM203" s="19"/>
      <c r="PN203" s="19"/>
      <c r="PO203" s="19"/>
      <c r="PP203" s="19"/>
      <c r="PQ203" s="19"/>
      <c r="PR203" s="19"/>
      <c r="PS203" s="19"/>
      <c r="PT203" s="19"/>
      <c r="PU203" s="19"/>
      <c r="PV203" s="19"/>
      <c r="PW203" s="19"/>
      <c r="PX203" s="19"/>
      <c r="PY203" s="19"/>
      <c r="PZ203" s="19"/>
      <c r="QA203" s="19"/>
      <c r="QB203" s="19"/>
      <c r="QC203" s="19"/>
      <c r="QD203" s="19"/>
      <c r="QE203" s="19"/>
      <c r="QF203" s="19"/>
      <c r="QG203" s="19"/>
      <c r="QH203" s="19"/>
      <c r="QI203" s="19"/>
      <c r="QJ203" s="19"/>
      <c r="QK203" s="19"/>
      <c r="QL203" s="19"/>
      <c r="QM203" s="19"/>
      <c r="QN203" s="19"/>
      <c r="QO203" s="19"/>
      <c r="QP203" s="19"/>
      <c r="QQ203" s="19"/>
      <c r="QR203" s="19"/>
      <c r="QS203" s="19"/>
      <c r="QT203" s="19"/>
      <c r="QU203" s="19"/>
      <c r="QV203" s="19"/>
      <c r="QW203" s="19"/>
      <c r="QX203" s="19"/>
      <c r="QY203" s="19"/>
      <c r="QZ203" s="19"/>
      <c r="RA203" s="19"/>
      <c r="RB203" s="19"/>
      <c r="RC203" s="19"/>
      <c r="RD203" s="19"/>
      <c r="RE203" s="19"/>
      <c r="RF203" s="19"/>
      <c r="RG203" s="19"/>
      <c r="RH203" s="19"/>
      <c r="RI203" s="19"/>
      <c r="RJ203" s="19"/>
      <c r="RK203" s="19"/>
      <c r="RL203" s="19"/>
      <c r="RM203" s="19"/>
      <c r="RN203" s="19"/>
      <c r="RO203" s="19"/>
      <c r="RP203" s="19"/>
      <c r="RQ203" s="19"/>
      <c r="RR203" s="19"/>
      <c r="RS203" s="19"/>
      <c r="RT203" s="19"/>
      <c r="RU203" s="19"/>
      <c r="RV203" s="19"/>
      <c r="RW203" s="19"/>
      <c r="RX203" s="19"/>
      <c r="RY203" s="19"/>
      <c r="RZ203" s="19"/>
      <c r="SA203" s="19"/>
      <c r="SB203" s="19"/>
      <c r="SC203" s="19"/>
      <c r="SD203" s="19"/>
      <c r="SE203" s="19"/>
      <c r="SF203" s="19"/>
      <c r="SG203" s="19"/>
      <c r="SH203" s="19"/>
      <c r="SI203" s="19"/>
      <c r="SJ203" s="19"/>
      <c r="SK203" s="19"/>
      <c r="SL203" s="19"/>
      <c r="SM203" s="19"/>
      <c r="SN203" s="19"/>
      <c r="SO203" s="19"/>
      <c r="SP203" s="19"/>
      <c r="SQ203" s="19"/>
      <c r="SR203" s="19"/>
      <c r="SS203" s="19"/>
      <c r="ST203" s="19"/>
      <c r="SU203" s="19"/>
      <c r="SV203" s="19"/>
      <c r="SW203" s="19"/>
      <c r="SX203" s="19"/>
      <c r="SY203" s="19"/>
      <c r="SZ203" s="19"/>
      <c r="TA203" s="19"/>
      <c r="TB203" s="19"/>
      <c r="TC203" s="19"/>
      <c r="TD203" s="19"/>
      <c r="TE203" s="19"/>
      <c r="TF203" s="19"/>
      <c r="TG203" s="19"/>
      <c r="TH203" s="19"/>
      <c r="TI203" s="19"/>
      <c r="TJ203" s="19"/>
      <c r="TK203" s="19"/>
      <c r="TL203" s="19"/>
      <c r="TM203" s="19"/>
      <c r="TN203" s="19"/>
      <c r="TO203" s="19"/>
      <c r="TP203" s="19"/>
      <c r="TQ203" s="19"/>
      <c r="TR203" s="19"/>
      <c r="TS203" s="19"/>
      <c r="TT203" s="19"/>
      <c r="TU203" s="19"/>
      <c r="TV203" s="19"/>
      <c r="TW203" s="19"/>
      <c r="TX203" s="19"/>
      <c r="TY203" s="19"/>
      <c r="TZ203" s="19"/>
      <c r="UA203" s="19"/>
      <c r="UB203" s="19"/>
      <c r="UC203" s="19"/>
      <c r="UD203" s="19"/>
      <c r="UE203" s="19"/>
      <c r="UF203" s="19"/>
      <c r="UG203" s="19"/>
      <c r="UH203" s="19"/>
      <c r="UI203" s="19"/>
      <c r="UJ203" s="19"/>
      <c r="UK203" s="19"/>
      <c r="UL203" s="19"/>
      <c r="UM203" s="19"/>
      <c r="UN203" s="19"/>
      <c r="UO203" s="19"/>
      <c r="UP203" s="19"/>
      <c r="UQ203" s="19"/>
      <c r="UR203" s="19"/>
      <c r="US203" s="19"/>
      <c r="UT203" s="19"/>
      <c r="UU203" s="19"/>
      <c r="UV203" s="19"/>
      <c r="UW203" s="19"/>
      <c r="UX203" s="19"/>
      <c r="UY203" s="19"/>
      <c r="UZ203" s="19"/>
      <c r="VA203" s="19"/>
      <c r="VB203" s="19"/>
      <c r="VC203" s="19"/>
      <c r="VD203" s="19"/>
      <c r="VE203" s="19"/>
      <c r="VF203" s="19"/>
      <c r="VG203" s="19"/>
      <c r="VH203" s="19"/>
      <c r="VI203" s="19"/>
      <c r="VJ203" s="19"/>
      <c r="VK203" s="19"/>
      <c r="VL203" s="19"/>
      <c r="VM203" s="19"/>
      <c r="VN203" s="19"/>
      <c r="VO203" s="19"/>
      <c r="VP203" s="19"/>
      <c r="VQ203" s="19"/>
      <c r="VR203" s="19"/>
      <c r="VS203" s="19"/>
      <c r="VT203" s="19"/>
      <c r="VU203" s="19"/>
      <c r="VV203" s="19"/>
      <c r="VW203" s="19"/>
      <c r="VX203" s="19"/>
      <c r="VY203" s="19"/>
      <c r="VZ203" s="19"/>
      <c r="WA203" s="19"/>
      <c r="WB203" s="19"/>
      <c r="WC203" s="19"/>
      <c r="WD203" s="19"/>
      <c r="WE203" s="19"/>
      <c r="WF203" s="19"/>
      <c r="WG203" s="19"/>
      <c r="WH203" s="19"/>
      <c r="WI203" s="19"/>
      <c r="WJ203" s="19"/>
      <c r="WK203" s="19"/>
      <c r="WL203" s="19"/>
      <c r="WM203" s="19"/>
      <c r="WN203" s="19"/>
      <c r="WO203" s="19"/>
      <c r="WP203" s="19"/>
      <c r="WQ203" s="19"/>
      <c r="WR203" s="19"/>
      <c r="WS203" s="19"/>
      <c r="WT203" s="19"/>
      <c r="WU203" s="19"/>
      <c r="WV203" s="19"/>
      <c r="WW203" s="19"/>
      <c r="WX203" s="19"/>
      <c r="WY203" s="19"/>
      <c r="WZ203" s="19"/>
      <c r="XA203" s="19"/>
      <c r="XB203" s="19"/>
      <c r="XC203" s="19"/>
      <c r="XD203" s="19"/>
      <c r="XE203" s="19"/>
      <c r="XF203" s="19"/>
      <c r="XG203" s="19"/>
      <c r="XH203" s="19"/>
      <c r="XI203" s="19"/>
      <c r="XJ203" s="19"/>
      <c r="XK203" s="19"/>
      <c r="XL203" s="19"/>
      <c r="XM203" s="19"/>
      <c r="XN203" s="19"/>
      <c r="XO203" s="19"/>
      <c r="XP203" s="19"/>
      <c r="XQ203" s="19"/>
      <c r="XR203" s="19"/>
      <c r="XS203" s="19"/>
      <c r="XT203" s="19"/>
      <c r="XU203" s="19"/>
      <c r="XV203" s="19"/>
      <c r="XW203" s="19"/>
      <c r="XX203" s="19"/>
      <c r="XY203" s="19"/>
      <c r="XZ203" s="19"/>
      <c r="YA203" s="19"/>
      <c r="YB203" s="19"/>
      <c r="YC203" s="19"/>
      <c r="YD203" s="19"/>
      <c r="YE203" s="19"/>
      <c r="YF203" s="19"/>
      <c r="YG203" s="19"/>
      <c r="YH203" s="19"/>
      <c r="YI203" s="19"/>
      <c r="YJ203" s="19"/>
      <c r="YK203" s="19"/>
      <c r="YL203" s="19"/>
      <c r="YM203" s="19"/>
      <c r="YN203" s="19"/>
      <c r="YO203" s="19"/>
      <c r="YP203" s="19"/>
      <c r="YQ203" s="19"/>
      <c r="YR203" s="19"/>
      <c r="YS203" s="19"/>
      <c r="YT203" s="19"/>
      <c r="YU203" s="19"/>
      <c r="YV203" s="19"/>
      <c r="YW203" s="19"/>
      <c r="YX203" s="19"/>
      <c r="YY203" s="19"/>
      <c r="YZ203" s="19"/>
      <c r="ZA203" s="19"/>
      <c r="ZB203" s="19"/>
      <c r="ZC203" s="19"/>
      <c r="ZD203" s="19"/>
      <c r="ZE203" s="19"/>
      <c r="ZF203" s="19"/>
      <c r="ZG203" s="19"/>
      <c r="ZH203" s="19"/>
      <c r="ZI203" s="19"/>
      <c r="ZJ203" s="19"/>
      <c r="ZK203" s="19"/>
      <c r="ZL203" s="19"/>
      <c r="ZM203" s="19"/>
      <c r="ZN203" s="19"/>
      <c r="ZO203" s="19"/>
      <c r="ZP203" s="19"/>
      <c r="ZQ203" s="19"/>
      <c r="ZR203" s="19"/>
      <c r="ZS203" s="19"/>
      <c r="ZT203" s="19"/>
      <c r="ZU203" s="19"/>
      <c r="ZV203" s="19"/>
      <c r="ZW203" s="19"/>
      <c r="ZX203" s="19"/>
      <c r="ZY203" s="19"/>
      <c r="ZZ203" s="19"/>
      <c r="AAA203" s="19"/>
      <c r="AAB203" s="19"/>
      <c r="AAC203" s="19"/>
      <c r="AAD203" s="19"/>
      <c r="AAE203" s="19"/>
      <c r="AAF203" s="19"/>
      <c r="AAG203" s="19"/>
      <c r="AAH203" s="19"/>
      <c r="AAI203" s="19"/>
      <c r="AAJ203" s="19"/>
      <c r="AAK203" s="19"/>
      <c r="AAL203" s="19"/>
      <c r="AAM203" s="19"/>
      <c r="AAN203" s="19"/>
      <c r="AAO203" s="19"/>
      <c r="AAP203" s="19"/>
      <c r="AAQ203" s="19"/>
      <c r="AAR203" s="19"/>
      <c r="AAS203" s="19"/>
      <c r="AAT203" s="19"/>
      <c r="AAU203" s="19"/>
      <c r="AAV203" s="19"/>
      <c r="AAW203" s="19"/>
      <c r="AAX203" s="19"/>
      <c r="AAY203" s="19"/>
      <c r="AAZ203" s="19"/>
      <c r="ABA203" s="19"/>
      <c r="ABB203" s="19"/>
      <c r="ABC203" s="19"/>
      <c r="ABD203" s="19"/>
      <c r="ABE203" s="19"/>
      <c r="ABF203" s="19"/>
      <c r="ABG203" s="19"/>
      <c r="ABH203" s="19"/>
      <c r="ABI203" s="19"/>
      <c r="ABJ203" s="19"/>
      <c r="ABK203" s="19"/>
      <c r="ABL203" s="19"/>
      <c r="ABM203" s="19"/>
      <c r="ABN203" s="19"/>
      <c r="ABO203" s="19"/>
      <c r="ABP203" s="19"/>
      <c r="ABQ203" s="19"/>
      <c r="ABR203" s="19"/>
      <c r="ABS203" s="19"/>
      <c r="ABT203" s="19"/>
      <c r="ABU203" s="19"/>
      <c r="ABV203" s="19"/>
      <c r="ABW203" s="19"/>
      <c r="ABX203" s="19"/>
      <c r="ABY203" s="19"/>
      <c r="ABZ203" s="19"/>
      <c r="ACA203" s="19"/>
      <c r="ACB203" s="19"/>
      <c r="ACC203" s="19"/>
      <c r="ACD203" s="19"/>
      <c r="ACE203" s="19"/>
      <c r="ACF203" s="19"/>
      <c r="ACG203" s="19"/>
      <c r="ACH203" s="19"/>
      <c r="ACI203" s="19"/>
      <c r="ACJ203" s="19"/>
      <c r="ACK203" s="19"/>
      <c r="ACL203" s="19"/>
      <c r="ACM203" s="19"/>
      <c r="ACN203" s="19"/>
      <c r="ACO203" s="19"/>
      <c r="ACP203" s="19"/>
      <c r="ACQ203" s="19"/>
      <c r="ACR203" s="19"/>
      <c r="ACS203" s="19"/>
      <c r="ACT203" s="19"/>
      <c r="ACU203" s="19"/>
      <c r="ACV203" s="19"/>
      <c r="ACW203" s="19"/>
      <c r="ACX203" s="19"/>
      <c r="ACY203" s="19"/>
      <c r="ACZ203" s="19"/>
      <c r="ADA203" s="19"/>
      <c r="ADB203" s="19"/>
      <c r="ADC203" s="19"/>
      <c r="ADD203" s="19"/>
      <c r="ADE203" s="19"/>
      <c r="ADF203" s="19"/>
      <c r="ADG203" s="19"/>
      <c r="ADH203" s="19"/>
      <c r="ADI203" s="19"/>
      <c r="ADJ203" s="19"/>
      <c r="ADK203" s="19"/>
      <c r="ADL203" s="19"/>
      <c r="ADM203" s="19"/>
      <c r="ADN203" s="19"/>
      <c r="ADO203" s="19"/>
      <c r="ADP203" s="19"/>
      <c r="ADQ203" s="19"/>
      <c r="ADR203" s="19"/>
      <c r="ADS203" s="19"/>
      <c r="ADT203" s="19"/>
      <c r="ADU203" s="19"/>
      <c r="ADV203" s="19"/>
      <c r="ADW203" s="19"/>
      <c r="ADX203" s="19"/>
      <c r="ADY203" s="19"/>
      <c r="ADZ203" s="19"/>
      <c r="AEA203" s="19"/>
      <c r="AEB203" s="19"/>
      <c r="AEC203" s="19"/>
      <c r="AED203" s="19"/>
      <c r="AEE203" s="19"/>
      <c r="AEF203" s="19"/>
      <c r="AEG203" s="19"/>
      <c r="AEH203" s="19"/>
      <c r="AEI203" s="19"/>
      <c r="AEJ203" s="19"/>
      <c r="AEK203" s="19"/>
      <c r="AEL203" s="19"/>
      <c r="AEM203" s="19"/>
      <c r="AEN203" s="19"/>
      <c r="AEO203" s="19"/>
      <c r="AEP203" s="19"/>
      <c r="AEQ203" s="19"/>
      <c r="AER203" s="19"/>
      <c r="AES203" s="19"/>
      <c r="AET203" s="19"/>
      <c r="AEU203" s="19"/>
      <c r="AEV203" s="19"/>
      <c r="AEW203" s="19"/>
      <c r="AEX203" s="19"/>
      <c r="AEY203" s="19"/>
      <c r="AEZ203" s="19"/>
      <c r="AFA203" s="19"/>
      <c r="AFB203" s="19"/>
      <c r="AFC203" s="19"/>
      <c r="AFD203" s="19"/>
      <c r="AFE203" s="19"/>
      <c r="AFF203" s="19"/>
      <c r="AFG203" s="19"/>
      <c r="AFH203" s="19"/>
      <c r="AFI203" s="19"/>
      <c r="AFJ203" s="19"/>
      <c r="AFK203" s="19"/>
      <c r="AFL203" s="19"/>
      <c r="AFM203" s="19"/>
      <c r="AFN203" s="19"/>
      <c r="AFO203" s="19"/>
      <c r="AFP203" s="19"/>
      <c r="AFQ203" s="19"/>
      <c r="AFR203" s="19"/>
      <c r="AFS203" s="19"/>
      <c r="AFT203" s="19"/>
      <c r="AFU203" s="19"/>
      <c r="AFV203" s="19"/>
      <c r="AFW203" s="19"/>
      <c r="AFX203" s="19"/>
      <c r="AFY203" s="19"/>
      <c r="AFZ203" s="19"/>
      <c r="AGA203" s="19"/>
      <c r="AGB203" s="19"/>
      <c r="AGC203" s="19"/>
      <c r="AGD203" s="19"/>
      <c r="AGE203" s="19"/>
      <c r="AGF203" s="19"/>
      <c r="AGG203" s="19"/>
      <c r="AGH203" s="19"/>
      <c r="AGI203" s="19"/>
      <c r="AGJ203" s="19"/>
      <c r="AGK203" s="19"/>
      <c r="AGL203" s="19"/>
      <c r="AGM203" s="19"/>
      <c r="AGN203" s="19"/>
      <c r="AGO203" s="19"/>
      <c r="AGP203" s="19"/>
      <c r="AGQ203" s="19"/>
      <c r="AGR203" s="19"/>
      <c r="AGS203" s="19"/>
      <c r="AGT203" s="19"/>
      <c r="AGU203" s="19"/>
      <c r="AGV203" s="19"/>
      <c r="AGW203" s="19"/>
      <c r="AGX203" s="19"/>
      <c r="AGY203" s="19"/>
      <c r="AGZ203" s="19"/>
      <c r="AHA203" s="19"/>
      <c r="AHB203" s="19"/>
      <c r="AHC203" s="19"/>
      <c r="AHD203" s="19"/>
      <c r="AHE203" s="19"/>
      <c r="AHF203" s="19"/>
      <c r="AHG203" s="19"/>
      <c r="AHH203" s="19"/>
      <c r="AHI203" s="19"/>
      <c r="AHJ203" s="19"/>
      <c r="AHK203" s="19"/>
      <c r="AHL203" s="19"/>
      <c r="AHM203" s="19"/>
      <c r="AHN203" s="19"/>
      <c r="AHO203" s="19"/>
      <c r="AHP203" s="19"/>
      <c r="AHQ203" s="19"/>
      <c r="AHR203" s="19"/>
      <c r="AHS203" s="19"/>
      <c r="AHT203" s="19"/>
      <c r="AHU203" s="19"/>
      <c r="AHV203" s="19"/>
      <c r="AHW203" s="19"/>
      <c r="AHX203" s="19"/>
      <c r="AHY203" s="19"/>
      <c r="AHZ203" s="19"/>
      <c r="AIA203" s="19"/>
      <c r="AIB203" s="19"/>
      <c r="AIC203" s="19"/>
      <c r="AID203" s="19"/>
      <c r="AIE203" s="19"/>
      <c r="AIF203" s="19"/>
      <c r="AIG203" s="19"/>
      <c r="AIH203" s="19"/>
      <c r="AII203" s="19"/>
      <c r="AIJ203" s="19"/>
      <c r="AIK203" s="19"/>
      <c r="AIL203" s="19"/>
      <c r="AIM203" s="19"/>
      <c r="AIN203" s="19"/>
      <c r="AIO203" s="19"/>
      <c r="AIP203" s="19"/>
      <c r="AIQ203" s="19"/>
      <c r="AIR203" s="19"/>
      <c r="AIS203" s="19"/>
      <c r="AIT203" s="19"/>
      <c r="AIU203" s="19"/>
      <c r="AIV203" s="19"/>
      <c r="AIW203" s="19"/>
      <c r="AIX203" s="19"/>
      <c r="AIY203" s="19"/>
      <c r="AIZ203" s="19"/>
      <c r="AJA203" s="19"/>
      <c r="AJB203" s="19"/>
      <c r="AJC203" s="19"/>
      <c r="AJD203" s="19"/>
      <c r="AJE203" s="19"/>
      <c r="AJF203" s="19"/>
      <c r="AJG203" s="19"/>
      <c r="AJH203" s="19"/>
      <c r="AJI203" s="19"/>
      <c r="AJJ203" s="19"/>
      <c r="AJK203" s="19"/>
      <c r="AJL203" s="19"/>
      <c r="AJM203" s="19"/>
      <c r="AJN203" s="19"/>
      <c r="AJO203" s="19"/>
      <c r="AJP203" s="19"/>
      <c r="AJQ203" s="19"/>
      <c r="AJR203" s="19"/>
      <c r="AJS203" s="19"/>
      <c r="AJT203" s="19"/>
      <c r="AJU203" s="19"/>
      <c r="AJV203" s="19"/>
      <c r="AJW203" s="19"/>
      <c r="AJX203" s="19"/>
      <c r="AJY203" s="19"/>
      <c r="AJZ203" s="19"/>
      <c r="AKA203" s="19"/>
      <c r="AKB203" s="19"/>
      <c r="AKC203" s="19"/>
      <c r="AKD203" s="19"/>
      <c r="AKE203" s="19"/>
      <c r="AKF203" s="19"/>
      <c r="AKG203" s="19"/>
      <c r="AKH203" s="19"/>
      <c r="AKI203" s="19"/>
      <c r="AKJ203" s="19"/>
      <c r="AKK203" s="19"/>
      <c r="AKL203" s="19"/>
      <c r="AKM203" s="19"/>
      <c r="AKN203" s="19"/>
      <c r="AKO203" s="19"/>
      <c r="AKP203" s="19"/>
      <c r="AKQ203" s="19"/>
      <c r="AKR203" s="19"/>
      <c r="AKS203" s="19"/>
      <c r="AKT203" s="19"/>
      <c r="AKU203" s="19"/>
      <c r="AKV203" s="19"/>
      <c r="AKW203" s="19"/>
      <c r="AKX203" s="19"/>
      <c r="AKY203" s="19"/>
      <c r="AKZ203" s="19"/>
      <c r="ALA203" s="19"/>
      <c r="ALB203" s="19"/>
      <c r="ALC203" s="19"/>
      <c r="ALD203" s="19"/>
      <c r="ALE203" s="19"/>
      <c r="ALF203" s="19"/>
      <c r="ALG203" s="19"/>
      <c r="ALH203" s="19"/>
      <c r="ALI203" s="19"/>
      <c r="ALJ203" s="19"/>
      <c r="ALK203" s="19"/>
      <c r="ALL203" s="19"/>
      <c r="ALM203" s="19"/>
      <c r="ALN203" s="19"/>
      <c r="ALO203" s="19"/>
      <c r="ALP203" s="19"/>
      <c r="ALQ203" s="19"/>
      <c r="ALR203" s="19"/>
      <c r="ALS203" s="19"/>
      <c r="ALT203" s="19"/>
      <c r="ALU203" s="19"/>
      <c r="ALV203" s="19"/>
      <c r="ALW203" s="19"/>
      <c r="ALX203" s="19"/>
      <c r="ALY203" s="19"/>
      <c r="ALZ203" s="19"/>
      <c r="AMA203" s="19"/>
      <c r="AMB203" s="19"/>
      <c r="AMC203" s="19"/>
      <c r="AMD203" s="19"/>
      <c r="AME203" s="19"/>
      <c r="AMF203" s="19"/>
      <c r="AMG203" s="19"/>
      <c r="AMH203" s="19"/>
    </row>
    <row r="204" spans="1:1022" ht="32.25" customHeight="1">
      <c r="A204" s="45">
        <v>202</v>
      </c>
      <c r="B204" s="45" t="s">
        <v>493</v>
      </c>
      <c r="C204" s="45" t="s">
        <v>104</v>
      </c>
      <c r="D204" s="46" t="s">
        <v>489</v>
      </c>
      <c r="E204" s="45"/>
      <c r="F204" s="45" t="s">
        <v>22</v>
      </c>
      <c r="G204" s="45" t="s">
        <v>494</v>
      </c>
      <c r="H204" s="45">
        <v>2007</v>
      </c>
      <c r="I204" s="51">
        <v>39409</v>
      </c>
      <c r="J204" s="45">
        <v>7731</v>
      </c>
      <c r="K204" s="49">
        <v>43917</v>
      </c>
      <c r="L204" s="50">
        <f t="shared" si="4"/>
        <v>44281</v>
      </c>
      <c r="M204" s="32">
        <v>0</v>
      </c>
      <c r="N204" s="12"/>
      <c r="O204" s="12"/>
      <c r="P204" s="11">
        <v>0</v>
      </c>
      <c r="Q204" s="13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  <c r="IW204" s="19"/>
      <c r="IX204" s="19"/>
      <c r="IY204" s="19"/>
      <c r="IZ204" s="19"/>
      <c r="JA204" s="19"/>
      <c r="JB204" s="19"/>
      <c r="JC204" s="19"/>
      <c r="JD204" s="19"/>
      <c r="JE204" s="19"/>
      <c r="JF204" s="19"/>
      <c r="JG204" s="19"/>
      <c r="JH204" s="19"/>
      <c r="JI204" s="19"/>
      <c r="JJ204" s="19"/>
      <c r="JK204" s="19"/>
      <c r="JL204" s="19"/>
      <c r="JM204" s="19"/>
      <c r="JN204" s="19"/>
      <c r="JO204" s="19"/>
      <c r="JP204" s="19"/>
      <c r="JQ204" s="19"/>
      <c r="JR204" s="19"/>
      <c r="JS204" s="19"/>
      <c r="JT204" s="19"/>
      <c r="JU204" s="19"/>
      <c r="JV204" s="19"/>
      <c r="JW204" s="19"/>
      <c r="JX204" s="19"/>
      <c r="JY204" s="19"/>
      <c r="JZ204" s="19"/>
      <c r="KA204" s="19"/>
      <c r="KB204" s="19"/>
      <c r="KC204" s="19"/>
      <c r="KD204" s="19"/>
      <c r="KE204" s="19"/>
      <c r="KF204" s="19"/>
      <c r="KG204" s="19"/>
      <c r="KH204" s="19"/>
      <c r="KI204" s="19"/>
      <c r="KJ204" s="19"/>
      <c r="KK204" s="19"/>
      <c r="KL204" s="19"/>
      <c r="KM204" s="19"/>
      <c r="KN204" s="19"/>
      <c r="KO204" s="19"/>
      <c r="KP204" s="19"/>
      <c r="KQ204" s="19"/>
      <c r="KR204" s="19"/>
      <c r="KS204" s="19"/>
      <c r="KT204" s="19"/>
      <c r="KU204" s="19"/>
      <c r="KV204" s="19"/>
      <c r="KW204" s="19"/>
      <c r="KX204" s="19"/>
      <c r="KY204" s="19"/>
      <c r="KZ204" s="19"/>
      <c r="LA204" s="19"/>
      <c r="LB204" s="19"/>
      <c r="LC204" s="19"/>
      <c r="LD204" s="19"/>
      <c r="LE204" s="19"/>
      <c r="LF204" s="19"/>
      <c r="LG204" s="19"/>
      <c r="LH204" s="19"/>
      <c r="LI204" s="19"/>
      <c r="LJ204" s="19"/>
      <c r="LK204" s="19"/>
      <c r="LL204" s="19"/>
      <c r="LM204" s="19"/>
      <c r="LN204" s="19"/>
      <c r="LO204" s="19"/>
      <c r="LP204" s="19"/>
      <c r="LQ204" s="19"/>
      <c r="LR204" s="19"/>
      <c r="LS204" s="19"/>
      <c r="LT204" s="19"/>
      <c r="LU204" s="19"/>
      <c r="LV204" s="19"/>
      <c r="LW204" s="19"/>
      <c r="LX204" s="19"/>
      <c r="LY204" s="19"/>
      <c r="LZ204" s="19"/>
      <c r="MA204" s="19"/>
      <c r="MB204" s="19"/>
      <c r="MC204" s="19"/>
      <c r="MD204" s="19"/>
      <c r="ME204" s="19"/>
      <c r="MF204" s="19"/>
      <c r="MG204" s="19"/>
      <c r="MH204" s="19"/>
      <c r="MI204" s="19"/>
      <c r="MJ204" s="19"/>
      <c r="MK204" s="19"/>
      <c r="ML204" s="19"/>
      <c r="MM204" s="19"/>
      <c r="MN204" s="19"/>
      <c r="MO204" s="19"/>
      <c r="MP204" s="19"/>
      <c r="MQ204" s="19"/>
      <c r="MR204" s="19"/>
      <c r="MS204" s="19"/>
      <c r="MT204" s="19"/>
      <c r="MU204" s="19"/>
      <c r="MV204" s="19"/>
      <c r="MW204" s="19"/>
      <c r="MX204" s="19"/>
      <c r="MY204" s="19"/>
      <c r="MZ204" s="19"/>
      <c r="NA204" s="19"/>
      <c r="NB204" s="19"/>
      <c r="NC204" s="19"/>
      <c r="ND204" s="19"/>
      <c r="NE204" s="19"/>
      <c r="NF204" s="19"/>
      <c r="NG204" s="19"/>
      <c r="NH204" s="19"/>
      <c r="NI204" s="19"/>
      <c r="NJ204" s="19"/>
      <c r="NK204" s="19"/>
      <c r="NL204" s="19"/>
      <c r="NM204" s="19"/>
      <c r="NN204" s="19"/>
      <c r="NO204" s="19"/>
      <c r="NP204" s="19"/>
      <c r="NQ204" s="19"/>
      <c r="NR204" s="19"/>
      <c r="NS204" s="19"/>
      <c r="NT204" s="19"/>
      <c r="NU204" s="19"/>
      <c r="NV204" s="19"/>
      <c r="NW204" s="19"/>
      <c r="NX204" s="19"/>
      <c r="NY204" s="19"/>
      <c r="NZ204" s="19"/>
      <c r="OA204" s="19"/>
      <c r="OB204" s="19"/>
      <c r="OC204" s="19"/>
      <c r="OD204" s="19"/>
      <c r="OE204" s="19"/>
      <c r="OF204" s="19"/>
      <c r="OG204" s="19"/>
      <c r="OH204" s="19"/>
      <c r="OI204" s="19"/>
      <c r="OJ204" s="19"/>
      <c r="OK204" s="19"/>
      <c r="OL204" s="19"/>
      <c r="OM204" s="19"/>
      <c r="ON204" s="19"/>
      <c r="OO204" s="19"/>
      <c r="OP204" s="19"/>
      <c r="OQ204" s="19"/>
      <c r="OR204" s="19"/>
      <c r="OS204" s="19"/>
      <c r="OT204" s="19"/>
      <c r="OU204" s="19"/>
      <c r="OV204" s="19"/>
      <c r="OW204" s="19"/>
      <c r="OX204" s="19"/>
      <c r="OY204" s="19"/>
      <c r="OZ204" s="19"/>
      <c r="PA204" s="19"/>
      <c r="PB204" s="19"/>
      <c r="PC204" s="19"/>
      <c r="PD204" s="19"/>
      <c r="PE204" s="19"/>
      <c r="PF204" s="19"/>
      <c r="PG204" s="19"/>
      <c r="PH204" s="19"/>
      <c r="PI204" s="19"/>
      <c r="PJ204" s="19"/>
      <c r="PK204" s="19"/>
      <c r="PL204" s="19"/>
      <c r="PM204" s="19"/>
      <c r="PN204" s="19"/>
      <c r="PO204" s="19"/>
      <c r="PP204" s="19"/>
      <c r="PQ204" s="19"/>
      <c r="PR204" s="19"/>
      <c r="PS204" s="19"/>
      <c r="PT204" s="19"/>
      <c r="PU204" s="19"/>
      <c r="PV204" s="19"/>
      <c r="PW204" s="19"/>
      <c r="PX204" s="19"/>
      <c r="PY204" s="19"/>
      <c r="PZ204" s="19"/>
      <c r="QA204" s="19"/>
      <c r="QB204" s="19"/>
      <c r="QC204" s="19"/>
      <c r="QD204" s="19"/>
      <c r="QE204" s="19"/>
      <c r="QF204" s="19"/>
      <c r="QG204" s="19"/>
      <c r="QH204" s="19"/>
      <c r="QI204" s="19"/>
      <c r="QJ204" s="19"/>
      <c r="QK204" s="19"/>
      <c r="QL204" s="19"/>
      <c r="QM204" s="19"/>
      <c r="QN204" s="19"/>
      <c r="QO204" s="19"/>
      <c r="QP204" s="19"/>
      <c r="QQ204" s="19"/>
      <c r="QR204" s="19"/>
      <c r="QS204" s="19"/>
      <c r="QT204" s="19"/>
      <c r="QU204" s="19"/>
      <c r="QV204" s="19"/>
      <c r="QW204" s="19"/>
      <c r="QX204" s="19"/>
      <c r="QY204" s="19"/>
      <c r="QZ204" s="19"/>
      <c r="RA204" s="19"/>
      <c r="RB204" s="19"/>
      <c r="RC204" s="19"/>
      <c r="RD204" s="19"/>
      <c r="RE204" s="19"/>
      <c r="RF204" s="19"/>
      <c r="RG204" s="19"/>
      <c r="RH204" s="19"/>
      <c r="RI204" s="19"/>
      <c r="RJ204" s="19"/>
      <c r="RK204" s="19"/>
      <c r="RL204" s="19"/>
      <c r="RM204" s="19"/>
      <c r="RN204" s="19"/>
      <c r="RO204" s="19"/>
      <c r="RP204" s="19"/>
      <c r="RQ204" s="19"/>
      <c r="RR204" s="19"/>
      <c r="RS204" s="19"/>
      <c r="RT204" s="19"/>
      <c r="RU204" s="19"/>
      <c r="RV204" s="19"/>
      <c r="RW204" s="19"/>
      <c r="RX204" s="19"/>
      <c r="RY204" s="19"/>
      <c r="RZ204" s="19"/>
      <c r="SA204" s="19"/>
      <c r="SB204" s="19"/>
      <c r="SC204" s="19"/>
      <c r="SD204" s="19"/>
      <c r="SE204" s="19"/>
      <c r="SF204" s="19"/>
      <c r="SG204" s="19"/>
      <c r="SH204" s="19"/>
      <c r="SI204" s="19"/>
      <c r="SJ204" s="19"/>
      <c r="SK204" s="19"/>
      <c r="SL204" s="19"/>
      <c r="SM204" s="19"/>
      <c r="SN204" s="19"/>
      <c r="SO204" s="19"/>
      <c r="SP204" s="19"/>
      <c r="SQ204" s="19"/>
      <c r="SR204" s="19"/>
      <c r="SS204" s="19"/>
      <c r="ST204" s="19"/>
      <c r="SU204" s="19"/>
      <c r="SV204" s="19"/>
      <c r="SW204" s="19"/>
      <c r="SX204" s="19"/>
      <c r="SY204" s="19"/>
      <c r="SZ204" s="19"/>
      <c r="TA204" s="19"/>
      <c r="TB204" s="19"/>
      <c r="TC204" s="19"/>
      <c r="TD204" s="19"/>
      <c r="TE204" s="19"/>
      <c r="TF204" s="19"/>
      <c r="TG204" s="19"/>
      <c r="TH204" s="19"/>
      <c r="TI204" s="19"/>
      <c r="TJ204" s="19"/>
      <c r="TK204" s="19"/>
      <c r="TL204" s="19"/>
      <c r="TM204" s="19"/>
      <c r="TN204" s="19"/>
      <c r="TO204" s="19"/>
      <c r="TP204" s="19"/>
      <c r="TQ204" s="19"/>
      <c r="TR204" s="19"/>
      <c r="TS204" s="19"/>
      <c r="TT204" s="19"/>
      <c r="TU204" s="19"/>
      <c r="TV204" s="19"/>
      <c r="TW204" s="19"/>
      <c r="TX204" s="19"/>
      <c r="TY204" s="19"/>
      <c r="TZ204" s="19"/>
      <c r="UA204" s="19"/>
      <c r="UB204" s="19"/>
      <c r="UC204" s="19"/>
      <c r="UD204" s="19"/>
      <c r="UE204" s="19"/>
      <c r="UF204" s="19"/>
      <c r="UG204" s="19"/>
      <c r="UH204" s="19"/>
      <c r="UI204" s="19"/>
      <c r="UJ204" s="19"/>
      <c r="UK204" s="19"/>
      <c r="UL204" s="19"/>
      <c r="UM204" s="19"/>
      <c r="UN204" s="19"/>
      <c r="UO204" s="19"/>
      <c r="UP204" s="19"/>
      <c r="UQ204" s="19"/>
      <c r="UR204" s="19"/>
      <c r="US204" s="19"/>
      <c r="UT204" s="19"/>
      <c r="UU204" s="19"/>
      <c r="UV204" s="19"/>
      <c r="UW204" s="19"/>
      <c r="UX204" s="19"/>
      <c r="UY204" s="19"/>
      <c r="UZ204" s="19"/>
      <c r="VA204" s="19"/>
      <c r="VB204" s="19"/>
      <c r="VC204" s="19"/>
      <c r="VD204" s="19"/>
      <c r="VE204" s="19"/>
      <c r="VF204" s="19"/>
      <c r="VG204" s="19"/>
      <c r="VH204" s="19"/>
      <c r="VI204" s="19"/>
      <c r="VJ204" s="19"/>
      <c r="VK204" s="19"/>
      <c r="VL204" s="19"/>
      <c r="VM204" s="19"/>
      <c r="VN204" s="19"/>
      <c r="VO204" s="19"/>
      <c r="VP204" s="19"/>
      <c r="VQ204" s="19"/>
      <c r="VR204" s="19"/>
      <c r="VS204" s="19"/>
      <c r="VT204" s="19"/>
      <c r="VU204" s="19"/>
      <c r="VV204" s="19"/>
      <c r="VW204" s="19"/>
      <c r="VX204" s="19"/>
      <c r="VY204" s="19"/>
      <c r="VZ204" s="19"/>
      <c r="WA204" s="19"/>
      <c r="WB204" s="19"/>
      <c r="WC204" s="19"/>
      <c r="WD204" s="19"/>
      <c r="WE204" s="19"/>
      <c r="WF204" s="19"/>
      <c r="WG204" s="19"/>
      <c r="WH204" s="19"/>
      <c r="WI204" s="19"/>
      <c r="WJ204" s="19"/>
      <c r="WK204" s="19"/>
      <c r="WL204" s="19"/>
      <c r="WM204" s="19"/>
      <c r="WN204" s="19"/>
      <c r="WO204" s="19"/>
      <c r="WP204" s="19"/>
      <c r="WQ204" s="19"/>
      <c r="WR204" s="19"/>
      <c r="WS204" s="19"/>
      <c r="WT204" s="19"/>
      <c r="WU204" s="19"/>
      <c r="WV204" s="19"/>
      <c r="WW204" s="19"/>
      <c r="WX204" s="19"/>
      <c r="WY204" s="19"/>
      <c r="WZ204" s="19"/>
      <c r="XA204" s="19"/>
      <c r="XB204" s="19"/>
      <c r="XC204" s="19"/>
      <c r="XD204" s="19"/>
      <c r="XE204" s="19"/>
      <c r="XF204" s="19"/>
      <c r="XG204" s="19"/>
      <c r="XH204" s="19"/>
      <c r="XI204" s="19"/>
      <c r="XJ204" s="19"/>
      <c r="XK204" s="19"/>
      <c r="XL204" s="19"/>
      <c r="XM204" s="19"/>
      <c r="XN204" s="19"/>
      <c r="XO204" s="19"/>
      <c r="XP204" s="19"/>
      <c r="XQ204" s="19"/>
      <c r="XR204" s="19"/>
      <c r="XS204" s="19"/>
      <c r="XT204" s="19"/>
      <c r="XU204" s="19"/>
      <c r="XV204" s="19"/>
      <c r="XW204" s="19"/>
      <c r="XX204" s="19"/>
      <c r="XY204" s="19"/>
      <c r="XZ204" s="19"/>
      <c r="YA204" s="19"/>
      <c r="YB204" s="19"/>
      <c r="YC204" s="19"/>
      <c r="YD204" s="19"/>
      <c r="YE204" s="19"/>
      <c r="YF204" s="19"/>
      <c r="YG204" s="19"/>
      <c r="YH204" s="19"/>
      <c r="YI204" s="19"/>
      <c r="YJ204" s="19"/>
      <c r="YK204" s="19"/>
      <c r="YL204" s="19"/>
      <c r="YM204" s="19"/>
      <c r="YN204" s="19"/>
      <c r="YO204" s="19"/>
      <c r="YP204" s="19"/>
      <c r="YQ204" s="19"/>
      <c r="YR204" s="19"/>
      <c r="YS204" s="19"/>
      <c r="YT204" s="19"/>
      <c r="YU204" s="19"/>
      <c r="YV204" s="19"/>
      <c r="YW204" s="19"/>
      <c r="YX204" s="19"/>
      <c r="YY204" s="19"/>
      <c r="YZ204" s="19"/>
      <c r="ZA204" s="19"/>
      <c r="ZB204" s="19"/>
      <c r="ZC204" s="19"/>
      <c r="ZD204" s="19"/>
      <c r="ZE204" s="19"/>
      <c r="ZF204" s="19"/>
      <c r="ZG204" s="19"/>
      <c r="ZH204" s="19"/>
      <c r="ZI204" s="19"/>
      <c r="ZJ204" s="19"/>
      <c r="ZK204" s="19"/>
      <c r="ZL204" s="19"/>
      <c r="ZM204" s="19"/>
      <c r="ZN204" s="19"/>
      <c r="ZO204" s="19"/>
      <c r="ZP204" s="19"/>
      <c r="ZQ204" s="19"/>
      <c r="ZR204" s="19"/>
      <c r="ZS204" s="19"/>
      <c r="ZT204" s="19"/>
      <c r="ZU204" s="19"/>
      <c r="ZV204" s="19"/>
      <c r="ZW204" s="19"/>
      <c r="ZX204" s="19"/>
      <c r="ZY204" s="19"/>
      <c r="ZZ204" s="19"/>
      <c r="AAA204" s="19"/>
      <c r="AAB204" s="19"/>
      <c r="AAC204" s="19"/>
      <c r="AAD204" s="19"/>
      <c r="AAE204" s="19"/>
      <c r="AAF204" s="19"/>
      <c r="AAG204" s="19"/>
      <c r="AAH204" s="19"/>
      <c r="AAI204" s="19"/>
      <c r="AAJ204" s="19"/>
      <c r="AAK204" s="19"/>
      <c r="AAL204" s="19"/>
      <c r="AAM204" s="19"/>
      <c r="AAN204" s="19"/>
      <c r="AAO204" s="19"/>
      <c r="AAP204" s="19"/>
      <c r="AAQ204" s="19"/>
      <c r="AAR204" s="19"/>
      <c r="AAS204" s="19"/>
      <c r="AAT204" s="19"/>
      <c r="AAU204" s="19"/>
      <c r="AAV204" s="19"/>
      <c r="AAW204" s="19"/>
      <c r="AAX204" s="19"/>
      <c r="AAY204" s="19"/>
      <c r="AAZ204" s="19"/>
      <c r="ABA204" s="19"/>
      <c r="ABB204" s="19"/>
      <c r="ABC204" s="19"/>
      <c r="ABD204" s="19"/>
      <c r="ABE204" s="19"/>
      <c r="ABF204" s="19"/>
      <c r="ABG204" s="19"/>
      <c r="ABH204" s="19"/>
      <c r="ABI204" s="19"/>
      <c r="ABJ204" s="19"/>
      <c r="ABK204" s="19"/>
      <c r="ABL204" s="19"/>
      <c r="ABM204" s="19"/>
      <c r="ABN204" s="19"/>
      <c r="ABO204" s="19"/>
      <c r="ABP204" s="19"/>
      <c r="ABQ204" s="19"/>
      <c r="ABR204" s="19"/>
      <c r="ABS204" s="19"/>
      <c r="ABT204" s="19"/>
      <c r="ABU204" s="19"/>
      <c r="ABV204" s="19"/>
      <c r="ABW204" s="19"/>
      <c r="ABX204" s="19"/>
      <c r="ABY204" s="19"/>
      <c r="ABZ204" s="19"/>
      <c r="ACA204" s="19"/>
      <c r="ACB204" s="19"/>
      <c r="ACC204" s="19"/>
      <c r="ACD204" s="19"/>
      <c r="ACE204" s="19"/>
      <c r="ACF204" s="19"/>
      <c r="ACG204" s="19"/>
      <c r="ACH204" s="19"/>
      <c r="ACI204" s="19"/>
      <c r="ACJ204" s="19"/>
      <c r="ACK204" s="19"/>
      <c r="ACL204" s="19"/>
      <c r="ACM204" s="19"/>
      <c r="ACN204" s="19"/>
      <c r="ACO204" s="19"/>
      <c r="ACP204" s="19"/>
      <c r="ACQ204" s="19"/>
      <c r="ACR204" s="19"/>
      <c r="ACS204" s="19"/>
      <c r="ACT204" s="19"/>
      <c r="ACU204" s="19"/>
      <c r="ACV204" s="19"/>
      <c r="ACW204" s="19"/>
      <c r="ACX204" s="19"/>
      <c r="ACY204" s="19"/>
      <c r="ACZ204" s="19"/>
      <c r="ADA204" s="19"/>
      <c r="ADB204" s="19"/>
      <c r="ADC204" s="19"/>
      <c r="ADD204" s="19"/>
      <c r="ADE204" s="19"/>
      <c r="ADF204" s="19"/>
      <c r="ADG204" s="19"/>
      <c r="ADH204" s="19"/>
      <c r="ADI204" s="19"/>
      <c r="ADJ204" s="19"/>
      <c r="ADK204" s="19"/>
      <c r="ADL204" s="19"/>
      <c r="ADM204" s="19"/>
      <c r="ADN204" s="19"/>
      <c r="ADO204" s="19"/>
      <c r="ADP204" s="19"/>
      <c r="ADQ204" s="19"/>
      <c r="ADR204" s="19"/>
      <c r="ADS204" s="19"/>
      <c r="ADT204" s="19"/>
      <c r="ADU204" s="19"/>
      <c r="ADV204" s="19"/>
      <c r="ADW204" s="19"/>
      <c r="ADX204" s="19"/>
      <c r="ADY204" s="19"/>
      <c r="ADZ204" s="19"/>
      <c r="AEA204" s="19"/>
      <c r="AEB204" s="19"/>
      <c r="AEC204" s="19"/>
      <c r="AED204" s="19"/>
      <c r="AEE204" s="19"/>
      <c r="AEF204" s="19"/>
      <c r="AEG204" s="19"/>
      <c r="AEH204" s="19"/>
      <c r="AEI204" s="19"/>
      <c r="AEJ204" s="19"/>
      <c r="AEK204" s="19"/>
      <c r="AEL204" s="19"/>
      <c r="AEM204" s="19"/>
      <c r="AEN204" s="19"/>
      <c r="AEO204" s="19"/>
      <c r="AEP204" s="19"/>
      <c r="AEQ204" s="19"/>
      <c r="AER204" s="19"/>
      <c r="AES204" s="19"/>
      <c r="AET204" s="19"/>
      <c r="AEU204" s="19"/>
      <c r="AEV204" s="19"/>
      <c r="AEW204" s="19"/>
      <c r="AEX204" s="19"/>
      <c r="AEY204" s="19"/>
      <c r="AEZ204" s="19"/>
      <c r="AFA204" s="19"/>
      <c r="AFB204" s="19"/>
      <c r="AFC204" s="19"/>
      <c r="AFD204" s="19"/>
      <c r="AFE204" s="19"/>
      <c r="AFF204" s="19"/>
      <c r="AFG204" s="19"/>
      <c r="AFH204" s="19"/>
      <c r="AFI204" s="19"/>
      <c r="AFJ204" s="19"/>
      <c r="AFK204" s="19"/>
      <c r="AFL204" s="19"/>
      <c r="AFM204" s="19"/>
      <c r="AFN204" s="19"/>
      <c r="AFO204" s="19"/>
      <c r="AFP204" s="19"/>
      <c r="AFQ204" s="19"/>
      <c r="AFR204" s="19"/>
      <c r="AFS204" s="19"/>
      <c r="AFT204" s="19"/>
      <c r="AFU204" s="19"/>
      <c r="AFV204" s="19"/>
      <c r="AFW204" s="19"/>
      <c r="AFX204" s="19"/>
      <c r="AFY204" s="19"/>
      <c r="AFZ204" s="19"/>
      <c r="AGA204" s="19"/>
      <c r="AGB204" s="19"/>
      <c r="AGC204" s="19"/>
      <c r="AGD204" s="19"/>
      <c r="AGE204" s="19"/>
      <c r="AGF204" s="19"/>
      <c r="AGG204" s="19"/>
      <c r="AGH204" s="19"/>
      <c r="AGI204" s="19"/>
      <c r="AGJ204" s="19"/>
      <c r="AGK204" s="19"/>
      <c r="AGL204" s="19"/>
      <c r="AGM204" s="19"/>
      <c r="AGN204" s="19"/>
      <c r="AGO204" s="19"/>
      <c r="AGP204" s="19"/>
      <c r="AGQ204" s="19"/>
      <c r="AGR204" s="19"/>
      <c r="AGS204" s="19"/>
      <c r="AGT204" s="19"/>
      <c r="AGU204" s="19"/>
      <c r="AGV204" s="19"/>
      <c r="AGW204" s="19"/>
      <c r="AGX204" s="19"/>
      <c r="AGY204" s="19"/>
      <c r="AGZ204" s="19"/>
      <c r="AHA204" s="19"/>
      <c r="AHB204" s="19"/>
      <c r="AHC204" s="19"/>
      <c r="AHD204" s="19"/>
      <c r="AHE204" s="19"/>
      <c r="AHF204" s="19"/>
      <c r="AHG204" s="19"/>
      <c r="AHH204" s="19"/>
      <c r="AHI204" s="19"/>
      <c r="AHJ204" s="19"/>
      <c r="AHK204" s="19"/>
      <c r="AHL204" s="19"/>
      <c r="AHM204" s="19"/>
      <c r="AHN204" s="19"/>
      <c r="AHO204" s="19"/>
      <c r="AHP204" s="19"/>
      <c r="AHQ204" s="19"/>
      <c r="AHR204" s="19"/>
      <c r="AHS204" s="19"/>
      <c r="AHT204" s="19"/>
      <c r="AHU204" s="19"/>
      <c r="AHV204" s="19"/>
      <c r="AHW204" s="19"/>
      <c r="AHX204" s="19"/>
      <c r="AHY204" s="19"/>
      <c r="AHZ204" s="19"/>
      <c r="AIA204" s="19"/>
      <c r="AIB204" s="19"/>
      <c r="AIC204" s="19"/>
      <c r="AID204" s="19"/>
      <c r="AIE204" s="19"/>
      <c r="AIF204" s="19"/>
      <c r="AIG204" s="19"/>
      <c r="AIH204" s="19"/>
      <c r="AII204" s="19"/>
      <c r="AIJ204" s="19"/>
      <c r="AIK204" s="19"/>
      <c r="AIL204" s="19"/>
      <c r="AIM204" s="19"/>
      <c r="AIN204" s="19"/>
      <c r="AIO204" s="19"/>
      <c r="AIP204" s="19"/>
      <c r="AIQ204" s="19"/>
      <c r="AIR204" s="19"/>
      <c r="AIS204" s="19"/>
      <c r="AIT204" s="19"/>
      <c r="AIU204" s="19"/>
      <c r="AIV204" s="19"/>
      <c r="AIW204" s="19"/>
      <c r="AIX204" s="19"/>
      <c r="AIY204" s="19"/>
      <c r="AIZ204" s="19"/>
      <c r="AJA204" s="19"/>
      <c r="AJB204" s="19"/>
      <c r="AJC204" s="19"/>
      <c r="AJD204" s="19"/>
      <c r="AJE204" s="19"/>
      <c r="AJF204" s="19"/>
      <c r="AJG204" s="19"/>
      <c r="AJH204" s="19"/>
      <c r="AJI204" s="19"/>
      <c r="AJJ204" s="19"/>
      <c r="AJK204" s="19"/>
      <c r="AJL204" s="19"/>
      <c r="AJM204" s="19"/>
      <c r="AJN204" s="19"/>
      <c r="AJO204" s="19"/>
      <c r="AJP204" s="19"/>
      <c r="AJQ204" s="19"/>
      <c r="AJR204" s="19"/>
      <c r="AJS204" s="19"/>
      <c r="AJT204" s="19"/>
      <c r="AJU204" s="19"/>
      <c r="AJV204" s="19"/>
      <c r="AJW204" s="19"/>
      <c r="AJX204" s="19"/>
      <c r="AJY204" s="19"/>
      <c r="AJZ204" s="19"/>
      <c r="AKA204" s="19"/>
      <c r="AKB204" s="19"/>
      <c r="AKC204" s="19"/>
      <c r="AKD204" s="19"/>
      <c r="AKE204" s="19"/>
      <c r="AKF204" s="19"/>
      <c r="AKG204" s="19"/>
      <c r="AKH204" s="19"/>
      <c r="AKI204" s="19"/>
      <c r="AKJ204" s="19"/>
      <c r="AKK204" s="19"/>
      <c r="AKL204" s="19"/>
      <c r="AKM204" s="19"/>
      <c r="AKN204" s="19"/>
      <c r="AKO204" s="19"/>
      <c r="AKP204" s="19"/>
      <c r="AKQ204" s="19"/>
      <c r="AKR204" s="19"/>
      <c r="AKS204" s="19"/>
      <c r="AKT204" s="19"/>
      <c r="AKU204" s="19"/>
      <c r="AKV204" s="19"/>
      <c r="AKW204" s="19"/>
      <c r="AKX204" s="19"/>
      <c r="AKY204" s="19"/>
      <c r="AKZ204" s="19"/>
      <c r="ALA204" s="19"/>
      <c r="ALB204" s="19"/>
      <c r="ALC204" s="19"/>
      <c r="ALD204" s="19"/>
      <c r="ALE204" s="19"/>
      <c r="ALF204" s="19"/>
      <c r="ALG204" s="19"/>
      <c r="ALH204" s="19"/>
      <c r="ALI204" s="19"/>
      <c r="ALJ204" s="19"/>
      <c r="ALK204" s="19"/>
      <c r="ALL204" s="19"/>
      <c r="ALM204" s="19"/>
      <c r="ALN204" s="19"/>
      <c r="ALO204" s="19"/>
      <c r="ALP204" s="19"/>
      <c r="ALQ204" s="19"/>
      <c r="ALR204" s="19"/>
      <c r="ALS204" s="19"/>
      <c r="ALT204" s="19"/>
      <c r="ALU204" s="19"/>
      <c r="ALV204" s="19"/>
      <c r="ALW204" s="19"/>
      <c r="ALX204" s="19"/>
      <c r="ALY204" s="19"/>
      <c r="ALZ204" s="19"/>
      <c r="AMA204" s="19"/>
      <c r="AMB204" s="19"/>
      <c r="AMC204" s="19"/>
      <c r="AMD204" s="19"/>
      <c r="AME204" s="19"/>
      <c r="AMF204" s="19"/>
      <c r="AMG204" s="19"/>
      <c r="AMH204" s="19"/>
    </row>
    <row r="205" spans="1:1022" ht="32.25" customHeight="1">
      <c r="A205" s="45">
        <v>203</v>
      </c>
      <c r="B205" s="46" t="s">
        <v>495</v>
      </c>
      <c r="C205" s="46" t="s">
        <v>104</v>
      </c>
      <c r="D205" s="46" t="s">
        <v>489</v>
      </c>
      <c r="E205" s="46"/>
      <c r="F205" s="46" t="s">
        <v>22</v>
      </c>
      <c r="G205" s="46" t="s">
        <v>496</v>
      </c>
      <c r="H205" s="46">
        <v>2006</v>
      </c>
      <c r="I205" s="47">
        <v>38783</v>
      </c>
      <c r="J205" s="48">
        <v>12816</v>
      </c>
      <c r="K205" s="49">
        <v>43917</v>
      </c>
      <c r="L205" s="50">
        <f t="shared" si="4"/>
        <v>44281</v>
      </c>
      <c r="M205" s="32">
        <v>0</v>
      </c>
      <c r="N205" s="12"/>
      <c r="O205" s="12"/>
      <c r="P205" s="11">
        <v>0</v>
      </c>
      <c r="Q205" s="13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  <c r="IW205" s="19"/>
      <c r="IX205" s="19"/>
      <c r="IY205" s="19"/>
      <c r="IZ205" s="19"/>
      <c r="JA205" s="19"/>
      <c r="JB205" s="19"/>
      <c r="JC205" s="19"/>
      <c r="JD205" s="19"/>
      <c r="JE205" s="19"/>
      <c r="JF205" s="19"/>
      <c r="JG205" s="19"/>
      <c r="JH205" s="19"/>
      <c r="JI205" s="19"/>
      <c r="JJ205" s="19"/>
      <c r="JK205" s="19"/>
      <c r="JL205" s="19"/>
      <c r="JM205" s="19"/>
      <c r="JN205" s="19"/>
      <c r="JO205" s="19"/>
      <c r="JP205" s="19"/>
      <c r="JQ205" s="19"/>
      <c r="JR205" s="19"/>
      <c r="JS205" s="19"/>
      <c r="JT205" s="19"/>
      <c r="JU205" s="19"/>
      <c r="JV205" s="19"/>
      <c r="JW205" s="19"/>
      <c r="JX205" s="19"/>
      <c r="JY205" s="19"/>
      <c r="JZ205" s="19"/>
      <c r="KA205" s="19"/>
      <c r="KB205" s="19"/>
      <c r="KC205" s="19"/>
      <c r="KD205" s="19"/>
      <c r="KE205" s="19"/>
      <c r="KF205" s="19"/>
      <c r="KG205" s="19"/>
      <c r="KH205" s="19"/>
      <c r="KI205" s="19"/>
      <c r="KJ205" s="19"/>
      <c r="KK205" s="19"/>
      <c r="KL205" s="19"/>
      <c r="KM205" s="19"/>
      <c r="KN205" s="19"/>
      <c r="KO205" s="19"/>
      <c r="KP205" s="19"/>
      <c r="KQ205" s="19"/>
      <c r="KR205" s="19"/>
      <c r="KS205" s="19"/>
      <c r="KT205" s="19"/>
      <c r="KU205" s="19"/>
      <c r="KV205" s="19"/>
      <c r="KW205" s="19"/>
      <c r="KX205" s="19"/>
      <c r="KY205" s="19"/>
      <c r="KZ205" s="19"/>
      <c r="LA205" s="19"/>
      <c r="LB205" s="19"/>
      <c r="LC205" s="19"/>
      <c r="LD205" s="19"/>
      <c r="LE205" s="19"/>
      <c r="LF205" s="19"/>
      <c r="LG205" s="19"/>
      <c r="LH205" s="19"/>
      <c r="LI205" s="19"/>
      <c r="LJ205" s="19"/>
      <c r="LK205" s="19"/>
      <c r="LL205" s="19"/>
      <c r="LM205" s="19"/>
      <c r="LN205" s="19"/>
      <c r="LO205" s="19"/>
      <c r="LP205" s="19"/>
      <c r="LQ205" s="19"/>
      <c r="LR205" s="19"/>
      <c r="LS205" s="19"/>
      <c r="LT205" s="19"/>
      <c r="LU205" s="19"/>
      <c r="LV205" s="19"/>
      <c r="LW205" s="19"/>
      <c r="LX205" s="19"/>
      <c r="LY205" s="19"/>
      <c r="LZ205" s="19"/>
      <c r="MA205" s="19"/>
      <c r="MB205" s="19"/>
      <c r="MC205" s="19"/>
      <c r="MD205" s="19"/>
      <c r="ME205" s="19"/>
      <c r="MF205" s="19"/>
      <c r="MG205" s="19"/>
      <c r="MH205" s="19"/>
      <c r="MI205" s="19"/>
      <c r="MJ205" s="19"/>
      <c r="MK205" s="19"/>
      <c r="ML205" s="19"/>
      <c r="MM205" s="19"/>
      <c r="MN205" s="19"/>
      <c r="MO205" s="19"/>
      <c r="MP205" s="19"/>
      <c r="MQ205" s="19"/>
      <c r="MR205" s="19"/>
      <c r="MS205" s="19"/>
      <c r="MT205" s="19"/>
      <c r="MU205" s="19"/>
      <c r="MV205" s="19"/>
      <c r="MW205" s="19"/>
      <c r="MX205" s="19"/>
      <c r="MY205" s="19"/>
      <c r="MZ205" s="19"/>
      <c r="NA205" s="19"/>
      <c r="NB205" s="19"/>
      <c r="NC205" s="19"/>
      <c r="ND205" s="19"/>
      <c r="NE205" s="19"/>
      <c r="NF205" s="19"/>
      <c r="NG205" s="19"/>
      <c r="NH205" s="19"/>
      <c r="NI205" s="19"/>
      <c r="NJ205" s="19"/>
      <c r="NK205" s="19"/>
      <c r="NL205" s="19"/>
      <c r="NM205" s="19"/>
      <c r="NN205" s="19"/>
      <c r="NO205" s="19"/>
      <c r="NP205" s="19"/>
      <c r="NQ205" s="19"/>
      <c r="NR205" s="19"/>
      <c r="NS205" s="19"/>
      <c r="NT205" s="19"/>
      <c r="NU205" s="19"/>
      <c r="NV205" s="19"/>
      <c r="NW205" s="19"/>
      <c r="NX205" s="19"/>
      <c r="NY205" s="19"/>
      <c r="NZ205" s="19"/>
      <c r="OA205" s="19"/>
      <c r="OB205" s="19"/>
      <c r="OC205" s="19"/>
      <c r="OD205" s="19"/>
      <c r="OE205" s="19"/>
      <c r="OF205" s="19"/>
      <c r="OG205" s="19"/>
      <c r="OH205" s="19"/>
      <c r="OI205" s="19"/>
      <c r="OJ205" s="19"/>
      <c r="OK205" s="19"/>
      <c r="OL205" s="19"/>
      <c r="OM205" s="19"/>
      <c r="ON205" s="19"/>
      <c r="OO205" s="19"/>
      <c r="OP205" s="19"/>
      <c r="OQ205" s="19"/>
      <c r="OR205" s="19"/>
      <c r="OS205" s="19"/>
      <c r="OT205" s="19"/>
      <c r="OU205" s="19"/>
      <c r="OV205" s="19"/>
      <c r="OW205" s="19"/>
      <c r="OX205" s="19"/>
      <c r="OY205" s="19"/>
      <c r="OZ205" s="19"/>
      <c r="PA205" s="19"/>
      <c r="PB205" s="19"/>
      <c r="PC205" s="19"/>
      <c r="PD205" s="19"/>
      <c r="PE205" s="19"/>
      <c r="PF205" s="19"/>
      <c r="PG205" s="19"/>
      <c r="PH205" s="19"/>
      <c r="PI205" s="19"/>
      <c r="PJ205" s="19"/>
      <c r="PK205" s="19"/>
      <c r="PL205" s="19"/>
      <c r="PM205" s="19"/>
      <c r="PN205" s="19"/>
      <c r="PO205" s="19"/>
      <c r="PP205" s="19"/>
      <c r="PQ205" s="19"/>
      <c r="PR205" s="19"/>
      <c r="PS205" s="19"/>
      <c r="PT205" s="19"/>
      <c r="PU205" s="19"/>
      <c r="PV205" s="19"/>
      <c r="PW205" s="19"/>
      <c r="PX205" s="19"/>
      <c r="PY205" s="19"/>
      <c r="PZ205" s="19"/>
      <c r="QA205" s="19"/>
      <c r="QB205" s="19"/>
      <c r="QC205" s="19"/>
      <c r="QD205" s="19"/>
      <c r="QE205" s="19"/>
      <c r="QF205" s="19"/>
      <c r="QG205" s="19"/>
      <c r="QH205" s="19"/>
      <c r="QI205" s="19"/>
      <c r="QJ205" s="19"/>
      <c r="QK205" s="19"/>
      <c r="QL205" s="19"/>
      <c r="QM205" s="19"/>
      <c r="QN205" s="19"/>
      <c r="QO205" s="19"/>
      <c r="QP205" s="19"/>
      <c r="QQ205" s="19"/>
      <c r="QR205" s="19"/>
      <c r="QS205" s="19"/>
      <c r="QT205" s="19"/>
      <c r="QU205" s="19"/>
      <c r="QV205" s="19"/>
      <c r="QW205" s="19"/>
      <c r="QX205" s="19"/>
      <c r="QY205" s="19"/>
      <c r="QZ205" s="19"/>
      <c r="RA205" s="19"/>
      <c r="RB205" s="19"/>
      <c r="RC205" s="19"/>
      <c r="RD205" s="19"/>
      <c r="RE205" s="19"/>
      <c r="RF205" s="19"/>
      <c r="RG205" s="19"/>
      <c r="RH205" s="19"/>
      <c r="RI205" s="19"/>
      <c r="RJ205" s="19"/>
      <c r="RK205" s="19"/>
      <c r="RL205" s="19"/>
      <c r="RM205" s="19"/>
      <c r="RN205" s="19"/>
      <c r="RO205" s="19"/>
      <c r="RP205" s="19"/>
      <c r="RQ205" s="19"/>
      <c r="RR205" s="19"/>
      <c r="RS205" s="19"/>
      <c r="RT205" s="19"/>
      <c r="RU205" s="19"/>
      <c r="RV205" s="19"/>
      <c r="RW205" s="19"/>
      <c r="RX205" s="19"/>
      <c r="RY205" s="19"/>
      <c r="RZ205" s="19"/>
      <c r="SA205" s="19"/>
      <c r="SB205" s="19"/>
      <c r="SC205" s="19"/>
      <c r="SD205" s="19"/>
      <c r="SE205" s="19"/>
      <c r="SF205" s="19"/>
      <c r="SG205" s="19"/>
      <c r="SH205" s="19"/>
      <c r="SI205" s="19"/>
      <c r="SJ205" s="19"/>
      <c r="SK205" s="19"/>
      <c r="SL205" s="19"/>
      <c r="SM205" s="19"/>
      <c r="SN205" s="19"/>
      <c r="SO205" s="19"/>
      <c r="SP205" s="19"/>
      <c r="SQ205" s="19"/>
      <c r="SR205" s="19"/>
      <c r="SS205" s="19"/>
      <c r="ST205" s="19"/>
      <c r="SU205" s="19"/>
      <c r="SV205" s="19"/>
      <c r="SW205" s="19"/>
      <c r="SX205" s="19"/>
      <c r="SY205" s="19"/>
      <c r="SZ205" s="19"/>
      <c r="TA205" s="19"/>
      <c r="TB205" s="19"/>
      <c r="TC205" s="19"/>
      <c r="TD205" s="19"/>
      <c r="TE205" s="19"/>
      <c r="TF205" s="19"/>
      <c r="TG205" s="19"/>
      <c r="TH205" s="19"/>
      <c r="TI205" s="19"/>
      <c r="TJ205" s="19"/>
      <c r="TK205" s="19"/>
      <c r="TL205" s="19"/>
      <c r="TM205" s="19"/>
      <c r="TN205" s="19"/>
      <c r="TO205" s="19"/>
      <c r="TP205" s="19"/>
      <c r="TQ205" s="19"/>
      <c r="TR205" s="19"/>
      <c r="TS205" s="19"/>
      <c r="TT205" s="19"/>
      <c r="TU205" s="19"/>
      <c r="TV205" s="19"/>
      <c r="TW205" s="19"/>
      <c r="TX205" s="19"/>
      <c r="TY205" s="19"/>
      <c r="TZ205" s="19"/>
      <c r="UA205" s="19"/>
      <c r="UB205" s="19"/>
      <c r="UC205" s="19"/>
      <c r="UD205" s="19"/>
      <c r="UE205" s="19"/>
      <c r="UF205" s="19"/>
      <c r="UG205" s="19"/>
      <c r="UH205" s="19"/>
      <c r="UI205" s="19"/>
      <c r="UJ205" s="19"/>
      <c r="UK205" s="19"/>
      <c r="UL205" s="19"/>
      <c r="UM205" s="19"/>
      <c r="UN205" s="19"/>
      <c r="UO205" s="19"/>
      <c r="UP205" s="19"/>
      <c r="UQ205" s="19"/>
      <c r="UR205" s="19"/>
      <c r="US205" s="19"/>
      <c r="UT205" s="19"/>
      <c r="UU205" s="19"/>
      <c r="UV205" s="19"/>
      <c r="UW205" s="19"/>
      <c r="UX205" s="19"/>
      <c r="UY205" s="19"/>
      <c r="UZ205" s="19"/>
      <c r="VA205" s="19"/>
      <c r="VB205" s="19"/>
      <c r="VC205" s="19"/>
      <c r="VD205" s="19"/>
      <c r="VE205" s="19"/>
      <c r="VF205" s="19"/>
      <c r="VG205" s="19"/>
      <c r="VH205" s="19"/>
      <c r="VI205" s="19"/>
      <c r="VJ205" s="19"/>
      <c r="VK205" s="19"/>
      <c r="VL205" s="19"/>
      <c r="VM205" s="19"/>
      <c r="VN205" s="19"/>
      <c r="VO205" s="19"/>
      <c r="VP205" s="19"/>
      <c r="VQ205" s="19"/>
      <c r="VR205" s="19"/>
      <c r="VS205" s="19"/>
      <c r="VT205" s="19"/>
      <c r="VU205" s="19"/>
      <c r="VV205" s="19"/>
      <c r="VW205" s="19"/>
      <c r="VX205" s="19"/>
      <c r="VY205" s="19"/>
      <c r="VZ205" s="19"/>
      <c r="WA205" s="19"/>
      <c r="WB205" s="19"/>
      <c r="WC205" s="19"/>
      <c r="WD205" s="19"/>
      <c r="WE205" s="19"/>
      <c r="WF205" s="19"/>
      <c r="WG205" s="19"/>
      <c r="WH205" s="19"/>
      <c r="WI205" s="19"/>
      <c r="WJ205" s="19"/>
      <c r="WK205" s="19"/>
      <c r="WL205" s="19"/>
      <c r="WM205" s="19"/>
      <c r="WN205" s="19"/>
      <c r="WO205" s="19"/>
      <c r="WP205" s="19"/>
      <c r="WQ205" s="19"/>
      <c r="WR205" s="19"/>
      <c r="WS205" s="19"/>
      <c r="WT205" s="19"/>
      <c r="WU205" s="19"/>
      <c r="WV205" s="19"/>
      <c r="WW205" s="19"/>
      <c r="WX205" s="19"/>
      <c r="WY205" s="19"/>
      <c r="WZ205" s="19"/>
      <c r="XA205" s="19"/>
      <c r="XB205" s="19"/>
      <c r="XC205" s="19"/>
      <c r="XD205" s="19"/>
      <c r="XE205" s="19"/>
      <c r="XF205" s="19"/>
      <c r="XG205" s="19"/>
      <c r="XH205" s="19"/>
      <c r="XI205" s="19"/>
      <c r="XJ205" s="19"/>
      <c r="XK205" s="19"/>
      <c r="XL205" s="19"/>
      <c r="XM205" s="19"/>
      <c r="XN205" s="19"/>
      <c r="XO205" s="19"/>
      <c r="XP205" s="19"/>
      <c r="XQ205" s="19"/>
      <c r="XR205" s="19"/>
      <c r="XS205" s="19"/>
      <c r="XT205" s="19"/>
      <c r="XU205" s="19"/>
      <c r="XV205" s="19"/>
      <c r="XW205" s="19"/>
      <c r="XX205" s="19"/>
      <c r="XY205" s="19"/>
      <c r="XZ205" s="19"/>
      <c r="YA205" s="19"/>
      <c r="YB205" s="19"/>
      <c r="YC205" s="19"/>
      <c r="YD205" s="19"/>
      <c r="YE205" s="19"/>
      <c r="YF205" s="19"/>
      <c r="YG205" s="19"/>
      <c r="YH205" s="19"/>
      <c r="YI205" s="19"/>
      <c r="YJ205" s="19"/>
      <c r="YK205" s="19"/>
      <c r="YL205" s="19"/>
      <c r="YM205" s="19"/>
      <c r="YN205" s="19"/>
      <c r="YO205" s="19"/>
      <c r="YP205" s="19"/>
      <c r="YQ205" s="19"/>
      <c r="YR205" s="19"/>
      <c r="YS205" s="19"/>
      <c r="YT205" s="19"/>
      <c r="YU205" s="19"/>
      <c r="YV205" s="19"/>
      <c r="YW205" s="19"/>
      <c r="YX205" s="19"/>
      <c r="YY205" s="19"/>
      <c r="YZ205" s="19"/>
      <c r="ZA205" s="19"/>
      <c r="ZB205" s="19"/>
      <c r="ZC205" s="19"/>
      <c r="ZD205" s="19"/>
      <c r="ZE205" s="19"/>
      <c r="ZF205" s="19"/>
      <c r="ZG205" s="19"/>
      <c r="ZH205" s="19"/>
      <c r="ZI205" s="19"/>
      <c r="ZJ205" s="19"/>
      <c r="ZK205" s="19"/>
      <c r="ZL205" s="19"/>
      <c r="ZM205" s="19"/>
      <c r="ZN205" s="19"/>
      <c r="ZO205" s="19"/>
      <c r="ZP205" s="19"/>
      <c r="ZQ205" s="19"/>
      <c r="ZR205" s="19"/>
      <c r="ZS205" s="19"/>
      <c r="ZT205" s="19"/>
      <c r="ZU205" s="19"/>
      <c r="ZV205" s="19"/>
      <c r="ZW205" s="19"/>
      <c r="ZX205" s="19"/>
      <c r="ZY205" s="19"/>
      <c r="ZZ205" s="19"/>
      <c r="AAA205" s="19"/>
      <c r="AAB205" s="19"/>
      <c r="AAC205" s="19"/>
      <c r="AAD205" s="19"/>
      <c r="AAE205" s="19"/>
      <c r="AAF205" s="19"/>
      <c r="AAG205" s="19"/>
      <c r="AAH205" s="19"/>
      <c r="AAI205" s="19"/>
      <c r="AAJ205" s="19"/>
      <c r="AAK205" s="19"/>
      <c r="AAL205" s="19"/>
      <c r="AAM205" s="19"/>
      <c r="AAN205" s="19"/>
      <c r="AAO205" s="19"/>
      <c r="AAP205" s="19"/>
      <c r="AAQ205" s="19"/>
      <c r="AAR205" s="19"/>
      <c r="AAS205" s="19"/>
      <c r="AAT205" s="19"/>
      <c r="AAU205" s="19"/>
      <c r="AAV205" s="19"/>
      <c r="AAW205" s="19"/>
      <c r="AAX205" s="19"/>
      <c r="AAY205" s="19"/>
      <c r="AAZ205" s="19"/>
      <c r="ABA205" s="19"/>
      <c r="ABB205" s="19"/>
      <c r="ABC205" s="19"/>
      <c r="ABD205" s="19"/>
      <c r="ABE205" s="19"/>
      <c r="ABF205" s="19"/>
      <c r="ABG205" s="19"/>
      <c r="ABH205" s="19"/>
      <c r="ABI205" s="19"/>
      <c r="ABJ205" s="19"/>
      <c r="ABK205" s="19"/>
      <c r="ABL205" s="19"/>
      <c r="ABM205" s="19"/>
      <c r="ABN205" s="19"/>
      <c r="ABO205" s="19"/>
      <c r="ABP205" s="19"/>
      <c r="ABQ205" s="19"/>
      <c r="ABR205" s="19"/>
      <c r="ABS205" s="19"/>
      <c r="ABT205" s="19"/>
      <c r="ABU205" s="19"/>
      <c r="ABV205" s="19"/>
      <c r="ABW205" s="19"/>
      <c r="ABX205" s="19"/>
      <c r="ABY205" s="19"/>
      <c r="ABZ205" s="19"/>
      <c r="ACA205" s="19"/>
      <c r="ACB205" s="19"/>
      <c r="ACC205" s="19"/>
      <c r="ACD205" s="19"/>
      <c r="ACE205" s="19"/>
      <c r="ACF205" s="19"/>
      <c r="ACG205" s="19"/>
      <c r="ACH205" s="19"/>
      <c r="ACI205" s="19"/>
      <c r="ACJ205" s="19"/>
      <c r="ACK205" s="19"/>
      <c r="ACL205" s="19"/>
      <c r="ACM205" s="19"/>
      <c r="ACN205" s="19"/>
      <c r="ACO205" s="19"/>
      <c r="ACP205" s="19"/>
      <c r="ACQ205" s="19"/>
      <c r="ACR205" s="19"/>
      <c r="ACS205" s="19"/>
      <c r="ACT205" s="19"/>
      <c r="ACU205" s="19"/>
      <c r="ACV205" s="19"/>
      <c r="ACW205" s="19"/>
      <c r="ACX205" s="19"/>
      <c r="ACY205" s="19"/>
      <c r="ACZ205" s="19"/>
      <c r="ADA205" s="19"/>
      <c r="ADB205" s="19"/>
      <c r="ADC205" s="19"/>
      <c r="ADD205" s="19"/>
      <c r="ADE205" s="19"/>
      <c r="ADF205" s="19"/>
      <c r="ADG205" s="19"/>
      <c r="ADH205" s="19"/>
      <c r="ADI205" s="19"/>
      <c r="ADJ205" s="19"/>
      <c r="ADK205" s="19"/>
      <c r="ADL205" s="19"/>
      <c r="ADM205" s="19"/>
      <c r="ADN205" s="19"/>
      <c r="ADO205" s="19"/>
      <c r="ADP205" s="19"/>
      <c r="ADQ205" s="19"/>
      <c r="ADR205" s="19"/>
      <c r="ADS205" s="19"/>
      <c r="ADT205" s="19"/>
      <c r="ADU205" s="19"/>
      <c r="ADV205" s="19"/>
      <c r="ADW205" s="19"/>
      <c r="ADX205" s="19"/>
      <c r="ADY205" s="19"/>
      <c r="ADZ205" s="19"/>
      <c r="AEA205" s="19"/>
      <c r="AEB205" s="19"/>
      <c r="AEC205" s="19"/>
      <c r="AED205" s="19"/>
      <c r="AEE205" s="19"/>
      <c r="AEF205" s="19"/>
      <c r="AEG205" s="19"/>
      <c r="AEH205" s="19"/>
      <c r="AEI205" s="19"/>
      <c r="AEJ205" s="19"/>
      <c r="AEK205" s="19"/>
      <c r="AEL205" s="19"/>
      <c r="AEM205" s="19"/>
      <c r="AEN205" s="19"/>
      <c r="AEO205" s="19"/>
      <c r="AEP205" s="19"/>
      <c r="AEQ205" s="19"/>
      <c r="AER205" s="19"/>
      <c r="AES205" s="19"/>
      <c r="AET205" s="19"/>
      <c r="AEU205" s="19"/>
      <c r="AEV205" s="19"/>
      <c r="AEW205" s="19"/>
      <c r="AEX205" s="19"/>
      <c r="AEY205" s="19"/>
      <c r="AEZ205" s="19"/>
      <c r="AFA205" s="19"/>
      <c r="AFB205" s="19"/>
      <c r="AFC205" s="19"/>
      <c r="AFD205" s="19"/>
      <c r="AFE205" s="19"/>
      <c r="AFF205" s="19"/>
      <c r="AFG205" s="19"/>
      <c r="AFH205" s="19"/>
      <c r="AFI205" s="19"/>
      <c r="AFJ205" s="19"/>
      <c r="AFK205" s="19"/>
      <c r="AFL205" s="19"/>
      <c r="AFM205" s="19"/>
      <c r="AFN205" s="19"/>
      <c r="AFO205" s="19"/>
      <c r="AFP205" s="19"/>
      <c r="AFQ205" s="19"/>
      <c r="AFR205" s="19"/>
      <c r="AFS205" s="19"/>
      <c r="AFT205" s="19"/>
      <c r="AFU205" s="19"/>
      <c r="AFV205" s="19"/>
      <c r="AFW205" s="19"/>
      <c r="AFX205" s="19"/>
      <c r="AFY205" s="19"/>
      <c r="AFZ205" s="19"/>
      <c r="AGA205" s="19"/>
      <c r="AGB205" s="19"/>
      <c r="AGC205" s="19"/>
      <c r="AGD205" s="19"/>
      <c r="AGE205" s="19"/>
      <c r="AGF205" s="19"/>
      <c r="AGG205" s="19"/>
      <c r="AGH205" s="19"/>
      <c r="AGI205" s="19"/>
      <c r="AGJ205" s="19"/>
      <c r="AGK205" s="19"/>
      <c r="AGL205" s="19"/>
      <c r="AGM205" s="19"/>
      <c r="AGN205" s="19"/>
      <c r="AGO205" s="19"/>
      <c r="AGP205" s="19"/>
      <c r="AGQ205" s="19"/>
      <c r="AGR205" s="19"/>
      <c r="AGS205" s="19"/>
      <c r="AGT205" s="19"/>
      <c r="AGU205" s="19"/>
      <c r="AGV205" s="19"/>
      <c r="AGW205" s="19"/>
      <c r="AGX205" s="19"/>
      <c r="AGY205" s="19"/>
      <c r="AGZ205" s="19"/>
      <c r="AHA205" s="19"/>
      <c r="AHB205" s="19"/>
      <c r="AHC205" s="19"/>
      <c r="AHD205" s="19"/>
      <c r="AHE205" s="19"/>
      <c r="AHF205" s="19"/>
      <c r="AHG205" s="19"/>
      <c r="AHH205" s="19"/>
      <c r="AHI205" s="19"/>
      <c r="AHJ205" s="19"/>
      <c r="AHK205" s="19"/>
      <c r="AHL205" s="19"/>
      <c r="AHM205" s="19"/>
      <c r="AHN205" s="19"/>
      <c r="AHO205" s="19"/>
      <c r="AHP205" s="19"/>
      <c r="AHQ205" s="19"/>
      <c r="AHR205" s="19"/>
      <c r="AHS205" s="19"/>
      <c r="AHT205" s="19"/>
      <c r="AHU205" s="19"/>
      <c r="AHV205" s="19"/>
      <c r="AHW205" s="19"/>
      <c r="AHX205" s="19"/>
      <c r="AHY205" s="19"/>
      <c r="AHZ205" s="19"/>
      <c r="AIA205" s="19"/>
      <c r="AIB205" s="19"/>
      <c r="AIC205" s="19"/>
      <c r="AID205" s="19"/>
      <c r="AIE205" s="19"/>
      <c r="AIF205" s="19"/>
      <c r="AIG205" s="19"/>
      <c r="AIH205" s="19"/>
      <c r="AII205" s="19"/>
      <c r="AIJ205" s="19"/>
      <c r="AIK205" s="19"/>
      <c r="AIL205" s="19"/>
      <c r="AIM205" s="19"/>
      <c r="AIN205" s="19"/>
      <c r="AIO205" s="19"/>
      <c r="AIP205" s="19"/>
      <c r="AIQ205" s="19"/>
      <c r="AIR205" s="19"/>
      <c r="AIS205" s="19"/>
      <c r="AIT205" s="19"/>
      <c r="AIU205" s="19"/>
      <c r="AIV205" s="19"/>
      <c r="AIW205" s="19"/>
      <c r="AIX205" s="19"/>
      <c r="AIY205" s="19"/>
      <c r="AIZ205" s="19"/>
      <c r="AJA205" s="19"/>
      <c r="AJB205" s="19"/>
      <c r="AJC205" s="19"/>
      <c r="AJD205" s="19"/>
      <c r="AJE205" s="19"/>
      <c r="AJF205" s="19"/>
      <c r="AJG205" s="19"/>
      <c r="AJH205" s="19"/>
      <c r="AJI205" s="19"/>
      <c r="AJJ205" s="19"/>
      <c r="AJK205" s="19"/>
      <c r="AJL205" s="19"/>
      <c r="AJM205" s="19"/>
      <c r="AJN205" s="19"/>
      <c r="AJO205" s="19"/>
      <c r="AJP205" s="19"/>
      <c r="AJQ205" s="19"/>
      <c r="AJR205" s="19"/>
      <c r="AJS205" s="19"/>
      <c r="AJT205" s="19"/>
      <c r="AJU205" s="19"/>
      <c r="AJV205" s="19"/>
      <c r="AJW205" s="19"/>
      <c r="AJX205" s="19"/>
      <c r="AJY205" s="19"/>
      <c r="AJZ205" s="19"/>
      <c r="AKA205" s="19"/>
      <c r="AKB205" s="19"/>
      <c r="AKC205" s="19"/>
      <c r="AKD205" s="19"/>
      <c r="AKE205" s="19"/>
      <c r="AKF205" s="19"/>
      <c r="AKG205" s="19"/>
      <c r="AKH205" s="19"/>
      <c r="AKI205" s="19"/>
      <c r="AKJ205" s="19"/>
      <c r="AKK205" s="19"/>
      <c r="AKL205" s="19"/>
      <c r="AKM205" s="19"/>
      <c r="AKN205" s="19"/>
      <c r="AKO205" s="19"/>
      <c r="AKP205" s="19"/>
      <c r="AKQ205" s="19"/>
      <c r="AKR205" s="19"/>
      <c r="AKS205" s="19"/>
      <c r="AKT205" s="19"/>
      <c r="AKU205" s="19"/>
      <c r="AKV205" s="19"/>
      <c r="AKW205" s="19"/>
      <c r="AKX205" s="19"/>
      <c r="AKY205" s="19"/>
      <c r="AKZ205" s="19"/>
      <c r="ALA205" s="19"/>
      <c r="ALB205" s="19"/>
      <c r="ALC205" s="19"/>
      <c r="ALD205" s="19"/>
      <c r="ALE205" s="19"/>
      <c r="ALF205" s="19"/>
      <c r="ALG205" s="19"/>
      <c r="ALH205" s="19"/>
      <c r="ALI205" s="19"/>
      <c r="ALJ205" s="19"/>
      <c r="ALK205" s="19"/>
      <c r="ALL205" s="19"/>
      <c r="ALM205" s="19"/>
      <c r="ALN205" s="19"/>
      <c r="ALO205" s="19"/>
      <c r="ALP205" s="19"/>
      <c r="ALQ205" s="19"/>
      <c r="ALR205" s="19"/>
      <c r="ALS205" s="19"/>
      <c r="ALT205" s="19"/>
      <c r="ALU205" s="19"/>
      <c r="ALV205" s="19"/>
      <c r="ALW205" s="19"/>
      <c r="ALX205" s="19"/>
      <c r="ALY205" s="19"/>
      <c r="ALZ205" s="19"/>
      <c r="AMA205" s="19"/>
      <c r="AMB205" s="19"/>
      <c r="AMC205" s="19"/>
      <c r="AMD205" s="19"/>
      <c r="AME205" s="19"/>
      <c r="AMF205" s="19"/>
      <c r="AMG205" s="19"/>
      <c r="AMH205" s="19"/>
    </row>
    <row r="206" spans="1:1022" ht="32.25" customHeight="1">
      <c r="A206" s="45">
        <v>204</v>
      </c>
      <c r="B206" s="46" t="s">
        <v>497</v>
      </c>
      <c r="C206" s="46" t="s">
        <v>20</v>
      </c>
      <c r="D206" s="46" t="s">
        <v>498</v>
      </c>
      <c r="E206" s="46"/>
      <c r="F206" s="46" t="s">
        <v>22</v>
      </c>
      <c r="G206" s="46" t="s">
        <v>499</v>
      </c>
      <c r="H206" s="46">
        <v>2007</v>
      </c>
      <c r="I206" s="47">
        <v>39379</v>
      </c>
      <c r="J206" s="48">
        <v>9186</v>
      </c>
      <c r="K206" s="49">
        <v>43937</v>
      </c>
      <c r="L206" s="50">
        <f t="shared" si="4"/>
        <v>44301</v>
      </c>
      <c r="M206" s="32">
        <v>0</v>
      </c>
      <c r="N206" s="12"/>
      <c r="O206" s="12"/>
      <c r="P206" s="11">
        <v>0</v>
      </c>
      <c r="Q206" s="13"/>
      <c r="R206" s="24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  <c r="IW206" s="19"/>
      <c r="IX206" s="19"/>
      <c r="IY206" s="19"/>
      <c r="IZ206" s="19"/>
      <c r="JA206" s="19"/>
      <c r="JB206" s="19"/>
      <c r="JC206" s="19"/>
      <c r="JD206" s="19"/>
      <c r="JE206" s="19"/>
      <c r="JF206" s="19"/>
      <c r="JG206" s="19"/>
      <c r="JH206" s="19"/>
      <c r="JI206" s="19"/>
      <c r="JJ206" s="19"/>
      <c r="JK206" s="19"/>
      <c r="JL206" s="19"/>
      <c r="JM206" s="19"/>
      <c r="JN206" s="19"/>
      <c r="JO206" s="19"/>
      <c r="JP206" s="19"/>
      <c r="JQ206" s="19"/>
      <c r="JR206" s="19"/>
      <c r="JS206" s="19"/>
      <c r="JT206" s="19"/>
      <c r="JU206" s="19"/>
      <c r="JV206" s="19"/>
      <c r="JW206" s="19"/>
      <c r="JX206" s="19"/>
      <c r="JY206" s="19"/>
      <c r="JZ206" s="19"/>
      <c r="KA206" s="19"/>
      <c r="KB206" s="19"/>
      <c r="KC206" s="19"/>
      <c r="KD206" s="19"/>
      <c r="KE206" s="19"/>
      <c r="KF206" s="19"/>
      <c r="KG206" s="19"/>
      <c r="KH206" s="19"/>
      <c r="KI206" s="19"/>
      <c r="KJ206" s="19"/>
      <c r="KK206" s="19"/>
      <c r="KL206" s="19"/>
      <c r="KM206" s="19"/>
      <c r="KN206" s="19"/>
      <c r="KO206" s="19"/>
      <c r="KP206" s="19"/>
      <c r="KQ206" s="19"/>
      <c r="KR206" s="19"/>
      <c r="KS206" s="19"/>
      <c r="KT206" s="19"/>
      <c r="KU206" s="19"/>
      <c r="KV206" s="19"/>
      <c r="KW206" s="19"/>
      <c r="KX206" s="19"/>
      <c r="KY206" s="19"/>
      <c r="KZ206" s="19"/>
      <c r="LA206" s="19"/>
      <c r="LB206" s="19"/>
      <c r="LC206" s="19"/>
      <c r="LD206" s="19"/>
      <c r="LE206" s="19"/>
      <c r="LF206" s="19"/>
      <c r="LG206" s="19"/>
      <c r="LH206" s="19"/>
      <c r="LI206" s="19"/>
      <c r="LJ206" s="19"/>
      <c r="LK206" s="19"/>
      <c r="LL206" s="19"/>
      <c r="LM206" s="19"/>
      <c r="LN206" s="19"/>
      <c r="LO206" s="19"/>
      <c r="LP206" s="19"/>
      <c r="LQ206" s="19"/>
      <c r="LR206" s="19"/>
      <c r="LS206" s="19"/>
      <c r="LT206" s="19"/>
      <c r="LU206" s="19"/>
      <c r="LV206" s="19"/>
      <c r="LW206" s="19"/>
      <c r="LX206" s="19"/>
      <c r="LY206" s="19"/>
      <c r="LZ206" s="19"/>
      <c r="MA206" s="19"/>
      <c r="MB206" s="19"/>
      <c r="MC206" s="19"/>
      <c r="MD206" s="19"/>
      <c r="ME206" s="19"/>
      <c r="MF206" s="19"/>
      <c r="MG206" s="19"/>
      <c r="MH206" s="19"/>
      <c r="MI206" s="19"/>
      <c r="MJ206" s="19"/>
      <c r="MK206" s="19"/>
      <c r="ML206" s="19"/>
      <c r="MM206" s="19"/>
      <c r="MN206" s="19"/>
      <c r="MO206" s="19"/>
      <c r="MP206" s="19"/>
      <c r="MQ206" s="19"/>
      <c r="MR206" s="19"/>
      <c r="MS206" s="19"/>
      <c r="MT206" s="19"/>
      <c r="MU206" s="19"/>
      <c r="MV206" s="19"/>
      <c r="MW206" s="19"/>
      <c r="MX206" s="19"/>
      <c r="MY206" s="19"/>
      <c r="MZ206" s="19"/>
      <c r="NA206" s="19"/>
      <c r="NB206" s="19"/>
      <c r="NC206" s="19"/>
      <c r="ND206" s="19"/>
      <c r="NE206" s="19"/>
      <c r="NF206" s="19"/>
      <c r="NG206" s="19"/>
      <c r="NH206" s="19"/>
      <c r="NI206" s="19"/>
      <c r="NJ206" s="19"/>
      <c r="NK206" s="19"/>
      <c r="NL206" s="19"/>
      <c r="NM206" s="19"/>
      <c r="NN206" s="19"/>
      <c r="NO206" s="19"/>
      <c r="NP206" s="19"/>
      <c r="NQ206" s="19"/>
      <c r="NR206" s="19"/>
      <c r="NS206" s="19"/>
      <c r="NT206" s="19"/>
      <c r="NU206" s="19"/>
      <c r="NV206" s="19"/>
      <c r="NW206" s="19"/>
      <c r="NX206" s="19"/>
      <c r="NY206" s="19"/>
      <c r="NZ206" s="19"/>
      <c r="OA206" s="19"/>
      <c r="OB206" s="19"/>
      <c r="OC206" s="19"/>
      <c r="OD206" s="19"/>
      <c r="OE206" s="19"/>
      <c r="OF206" s="19"/>
      <c r="OG206" s="19"/>
      <c r="OH206" s="19"/>
      <c r="OI206" s="19"/>
      <c r="OJ206" s="19"/>
      <c r="OK206" s="19"/>
      <c r="OL206" s="19"/>
      <c r="OM206" s="19"/>
      <c r="ON206" s="19"/>
      <c r="OO206" s="19"/>
      <c r="OP206" s="19"/>
      <c r="OQ206" s="19"/>
      <c r="OR206" s="19"/>
      <c r="OS206" s="19"/>
      <c r="OT206" s="19"/>
      <c r="OU206" s="19"/>
      <c r="OV206" s="19"/>
      <c r="OW206" s="19"/>
      <c r="OX206" s="19"/>
      <c r="OY206" s="19"/>
      <c r="OZ206" s="19"/>
      <c r="PA206" s="19"/>
      <c r="PB206" s="19"/>
      <c r="PC206" s="19"/>
      <c r="PD206" s="19"/>
      <c r="PE206" s="19"/>
      <c r="PF206" s="19"/>
      <c r="PG206" s="19"/>
      <c r="PH206" s="19"/>
      <c r="PI206" s="19"/>
      <c r="PJ206" s="19"/>
      <c r="PK206" s="19"/>
      <c r="PL206" s="19"/>
      <c r="PM206" s="19"/>
      <c r="PN206" s="19"/>
      <c r="PO206" s="19"/>
      <c r="PP206" s="19"/>
      <c r="PQ206" s="19"/>
      <c r="PR206" s="19"/>
      <c r="PS206" s="19"/>
      <c r="PT206" s="19"/>
      <c r="PU206" s="19"/>
      <c r="PV206" s="19"/>
      <c r="PW206" s="19"/>
      <c r="PX206" s="19"/>
      <c r="PY206" s="19"/>
      <c r="PZ206" s="19"/>
      <c r="QA206" s="19"/>
      <c r="QB206" s="19"/>
      <c r="QC206" s="19"/>
      <c r="QD206" s="19"/>
      <c r="QE206" s="19"/>
      <c r="QF206" s="19"/>
      <c r="QG206" s="19"/>
      <c r="QH206" s="19"/>
      <c r="QI206" s="19"/>
      <c r="QJ206" s="19"/>
      <c r="QK206" s="19"/>
      <c r="QL206" s="19"/>
      <c r="QM206" s="19"/>
      <c r="QN206" s="19"/>
      <c r="QO206" s="19"/>
      <c r="QP206" s="19"/>
      <c r="QQ206" s="19"/>
      <c r="QR206" s="19"/>
      <c r="QS206" s="19"/>
      <c r="QT206" s="19"/>
      <c r="QU206" s="19"/>
      <c r="QV206" s="19"/>
      <c r="QW206" s="19"/>
      <c r="QX206" s="19"/>
      <c r="QY206" s="19"/>
      <c r="QZ206" s="19"/>
      <c r="RA206" s="19"/>
      <c r="RB206" s="19"/>
      <c r="RC206" s="19"/>
      <c r="RD206" s="19"/>
      <c r="RE206" s="19"/>
      <c r="RF206" s="19"/>
      <c r="RG206" s="19"/>
      <c r="RH206" s="19"/>
      <c r="RI206" s="19"/>
      <c r="RJ206" s="19"/>
      <c r="RK206" s="19"/>
      <c r="RL206" s="19"/>
      <c r="RM206" s="19"/>
      <c r="RN206" s="19"/>
      <c r="RO206" s="19"/>
      <c r="RP206" s="19"/>
      <c r="RQ206" s="19"/>
      <c r="RR206" s="19"/>
      <c r="RS206" s="19"/>
      <c r="RT206" s="19"/>
      <c r="RU206" s="19"/>
      <c r="RV206" s="19"/>
      <c r="RW206" s="19"/>
      <c r="RX206" s="19"/>
      <c r="RY206" s="19"/>
      <c r="RZ206" s="19"/>
      <c r="SA206" s="19"/>
      <c r="SB206" s="19"/>
      <c r="SC206" s="19"/>
      <c r="SD206" s="19"/>
      <c r="SE206" s="19"/>
      <c r="SF206" s="19"/>
      <c r="SG206" s="19"/>
      <c r="SH206" s="19"/>
      <c r="SI206" s="19"/>
      <c r="SJ206" s="19"/>
      <c r="SK206" s="19"/>
      <c r="SL206" s="19"/>
      <c r="SM206" s="19"/>
      <c r="SN206" s="19"/>
      <c r="SO206" s="19"/>
      <c r="SP206" s="19"/>
      <c r="SQ206" s="19"/>
      <c r="SR206" s="19"/>
      <c r="SS206" s="19"/>
      <c r="ST206" s="19"/>
      <c r="SU206" s="19"/>
      <c r="SV206" s="19"/>
      <c r="SW206" s="19"/>
      <c r="SX206" s="19"/>
      <c r="SY206" s="19"/>
      <c r="SZ206" s="19"/>
      <c r="TA206" s="19"/>
      <c r="TB206" s="19"/>
      <c r="TC206" s="19"/>
      <c r="TD206" s="19"/>
      <c r="TE206" s="19"/>
      <c r="TF206" s="19"/>
      <c r="TG206" s="19"/>
      <c r="TH206" s="19"/>
      <c r="TI206" s="19"/>
      <c r="TJ206" s="19"/>
      <c r="TK206" s="19"/>
      <c r="TL206" s="19"/>
      <c r="TM206" s="19"/>
      <c r="TN206" s="19"/>
      <c r="TO206" s="19"/>
      <c r="TP206" s="19"/>
      <c r="TQ206" s="19"/>
      <c r="TR206" s="19"/>
      <c r="TS206" s="19"/>
      <c r="TT206" s="19"/>
      <c r="TU206" s="19"/>
      <c r="TV206" s="19"/>
      <c r="TW206" s="19"/>
      <c r="TX206" s="19"/>
      <c r="TY206" s="19"/>
      <c r="TZ206" s="19"/>
      <c r="UA206" s="19"/>
      <c r="UB206" s="19"/>
      <c r="UC206" s="19"/>
      <c r="UD206" s="19"/>
      <c r="UE206" s="19"/>
      <c r="UF206" s="19"/>
      <c r="UG206" s="19"/>
      <c r="UH206" s="19"/>
      <c r="UI206" s="19"/>
      <c r="UJ206" s="19"/>
      <c r="UK206" s="19"/>
      <c r="UL206" s="19"/>
      <c r="UM206" s="19"/>
      <c r="UN206" s="19"/>
      <c r="UO206" s="19"/>
      <c r="UP206" s="19"/>
      <c r="UQ206" s="19"/>
      <c r="UR206" s="19"/>
      <c r="US206" s="19"/>
      <c r="UT206" s="19"/>
      <c r="UU206" s="19"/>
      <c r="UV206" s="19"/>
      <c r="UW206" s="19"/>
      <c r="UX206" s="19"/>
      <c r="UY206" s="19"/>
      <c r="UZ206" s="19"/>
      <c r="VA206" s="19"/>
      <c r="VB206" s="19"/>
      <c r="VC206" s="19"/>
      <c r="VD206" s="19"/>
      <c r="VE206" s="19"/>
      <c r="VF206" s="19"/>
      <c r="VG206" s="19"/>
      <c r="VH206" s="19"/>
      <c r="VI206" s="19"/>
      <c r="VJ206" s="19"/>
      <c r="VK206" s="19"/>
      <c r="VL206" s="19"/>
      <c r="VM206" s="19"/>
      <c r="VN206" s="19"/>
      <c r="VO206" s="19"/>
      <c r="VP206" s="19"/>
      <c r="VQ206" s="19"/>
      <c r="VR206" s="19"/>
      <c r="VS206" s="19"/>
      <c r="VT206" s="19"/>
      <c r="VU206" s="19"/>
      <c r="VV206" s="19"/>
      <c r="VW206" s="19"/>
      <c r="VX206" s="19"/>
      <c r="VY206" s="19"/>
      <c r="VZ206" s="19"/>
      <c r="WA206" s="19"/>
      <c r="WB206" s="19"/>
      <c r="WC206" s="19"/>
      <c r="WD206" s="19"/>
      <c r="WE206" s="19"/>
      <c r="WF206" s="19"/>
      <c r="WG206" s="19"/>
      <c r="WH206" s="19"/>
      <c r="WI206" s="19"/>
      <c r="WJ206" s="19"/>
      <c r="WK206" s="19"/>
      <c r="WL206" s="19"/>
      <c r="WM206" s="19"/>
      <c r="WN206" s="19"/>
      <c r="WO206" s="19"/>
      <c r="WP206" s="19"/>
      <c r="WQ206" s="19"/>
      <c r="WR206" s="19"/>
      <c r="WS206" s="19"/>
      <c r="WT206" s="19"/>
      <c r="WU206" s="19"/>
      <c r="WV206" s="19"/>
      <c r="WW206" s="19"/>
      <c r="WX206" s="19"/>
      <c r="WY206" s="19"/>
      <c r="WZ206" s="19"/>
      <c r="XA206" s="19"/>
      <c r="XB206" s="19"/>
      <c r="XC206" s="19"/>
      <c r="XD206" s="19"/>
      <c r="XE206" s="19"/>
      <c r="XF206" s="19"/>
      <c r="XG206" s="19"/>
      <c r="XH206" s="19"/>
      <c r="XI206" s="19"/>
      <c r="XJ206" s="19"/>
      <c r="XK206" s="19"/>
      <c r="XL206" s="19"/>
      <c r="XM206" s="19"/>
      <c r="XN206" s="19"/>
      <c r="XO206" s="19"/>
      <c r="XP206" s="19"/>
      <c r="XQ206" s="19"/>
      <c r="XR206" s="19"/>
      <c r="XS206" s="19"/>
      <c r="XT206" s="19"/>
      <c r="XU206" s="19"/>
      <c r="XV206" s="19"/>
      <c r="XW206" s="19"/>
      <c r="XX206" s="19"/>
      <c r="XY206" s="19"/>
      <c r="XZ206" s="19"/>
      <c r="YA206" s="19"/>
      <c r="YB206" s="19"/>
      <c r="YC206" s="19"/>
      <c r="YD206" s="19"/>
      <c r="YE206" s="19"/>
      <c r="YF206" s="19"/>
      <c r="YG206" s="19"/>
      <c r="YH206" s="19"/>
      <c r="YI206" s="19"/>
      <c r="YJ206" s="19"/>
      <c r="YK206" s="19"/>
      <c r="YL206" s="19"/>
      <c r="YM206" s="19"/>
      <c r="YN206" s="19"/>
      <c r="YO206" s="19"/>
      <c r="YP206" s="19"/>
      <c r="YQ206" s="19"/>
      <c r="YR206" s="19"/>
      <c r="YS206" s="19"/>
      <c r="YT206" s="19"/>
      <c r="YU206" s="19"/>
      <c r="YV206" s="19"/>
      <c r="YW206" s="19"/>
      <c r="YX206" s="19"/>
      <c r="YY206" s="19"/>
      <c r="YZ206" s="19"/>
      <c r="ZA206" s="19"/>
      <c r="ZB206" s="19"/>
      <c r="ZC206" s="19"/>
      <c r="ZD206" s="19"/>
      <c r="ZE206" s="19"/>
      <c r="ZF206" s="19"/>
      <c r="ZG206" s="19"/>
      <c r="ZH206" s="19"/>
      <c r="ZI206" s="19"/>
      <c r="ZJ206" s="19"/>
      <c r="ZK206" s="19"/>
      <c r="ZL206" s="19"/>
      <c r="ZM206" s="19"/>
      <c r="ZN206" s="19"/>
      <c r="ZO206" s="19"/>
      <c r="ZP206" s="19"/>
      <c r="ZQ206" s="19"/>
      <c r="ZR206" s="19"/>
      <c r="ZS206" s="19"/>
      <c r="ZT206" s="19"/>
      <c r="ZU206" s="19"/>
      <c r="ZV206" s="19"/>
      <c r="ZW206" s="19"/>
      <c r="ZX206" s="19"/>
      <c r="ZY206" s="19"/>
      <c r="ZZ206" s="19"/>
      <c r="AAA206" s="19"/>
      <c r="AAB206" s="19"/>
      <c r="AAC206" s="19"/>
      <c r="AAD206" s="19"/>
      <c r="AAE206" s="19"/>
      <c r="AAF206" s="19"/>
      <c r="AAG206" s="19"/>
      <c r="AAH206" s="19"/>
      <c r="AAI206" s="19"/>
      <c r="AAJ206" s="19"/>
      <c r="AAK206" s="19"/>
      <c r="AAL206" s="19"/>
      <c r="AAM206" s="19"/>
      <c r="AAN206" s="19"/>
      <c r="AAO206" s="19"/>
      <c r="AAP206" s="19"/>
      <c r="AAQ206" s="19"/>
      <c r="AAR206" s="19"/>
      <c r="AAS206" s="19"/>
      <c r="AAT206" s="19"/>
      <c r="AAU206" s="19"/>
      <c r="AAV206" s="19"/>
      <c r="AAW206" s="19"/>
      <c r="AAX206" s="19"/>
      <c r="AAY206" s="19"/>
      <c r="AAZ206" s="19"/>
      <c r="ABA206" s="19"/>
      <c r="ABB206" s="19"/>
      <c r="ABC206" s="19"/>
      <c r="ABD206" s="19"/>
      <c r="ABE206" s="19"/>
      <c r="ABF206" s="19"/>
      <c r="ABG206" s="19"/>
      <c r="ABH206" s="19"/>
      <c r="ABI206" s="19"/>
      <c r="ABJ206" s="19"/>
      <c r="ABK206" s="19"/>
      <c r="ABL206" s="19"/>
      <c r="ABM206" s="19"/>
      <c r="ABN206" s="19"/>
      <c r="ABO206" s="19"/>
      <c r="ABP206" s="19"/>
      <c r="ABQ206" s="19"/>
      <c r="ABR206" s="19"/>
      <c r="ABS206" s="19"/>
      <c r="ABT206" s="19"/>
      <c r="ABU206" s="19"/>
      <c r="ABV206" s="19"/>
      <c r="ABW206" s="19"/>
      <c r="ABX206" s="19"/>
      <c r="ABY206" s="19"/>
      <c r="ABZ206" s="19"/>
      <c r="ACA206" s="19"/>
      <c r="ACB206" s="19"/>
      <c r="ACC206" s="19"/>
      <c r="ACD206" s="19"/>
      <c r="ACE206" s="19"/>
      <c r="ACF206" s="19"/>
      <c r="ACG206" s="19"/>
      <c r="ACH206" s="19"/>
      <c r="ACI206" s="19"/>
      <c r="ACJ206" s="19"/>
      <c r="ACK206" s="19"/>
      <c r="ACL206" s="19"/>
      <c r="ACM206" s="19"/>
      <c r="ACN206" s="19"/>
      <c r="ACO206" s="19"/>
      <c r="ACP206" s="19"/>
      <c r="ACQ206" s="19"/>
      <c r="ACR206" s="19"/>
      <c r="ACS206" s="19"/>
      <c r="ACT206" s="19"/>
      <c r="ACU206" s="19"/>
      <c r="ACV206" s="19"/>
      <c r="ACW206" s="19"/>
      <c r="ACX206" s="19"/>
      <c r="ACY206" s="19"/>
      <c r="ACZ206" s="19"/>
      <c r="ADA206" s="19"/>
      <c r="ADB206" s="19"/>
      <c r="ADC206" s="19"/>
      <c r="ADD206" s="19"/>
      <c r="ADE206" s="19"/>
      <c r="ADF206" s="19"/>
      <c r="ADG206" s="19"/>
      <c r="ADH206" s="19"/>
      <c r="ADI206" s="19"/>
      <c r="ADJ206" s="19"/>
      <c r="ADK206" s="19"/>
      <c r="ADL206" s="19"/>
      <c r="ADM206" s="19"/>
      <c r="ADN206" s="19"/>
      <c r="ADO206" s="19"/>
      <c r="ADP206" s="19"/>
      <c r="ADQ206" s="19"/>
      <c r="ADR206" s="19"/>
      <c r="ADS206" s="19"/>
      <c r="ADT206" s="19"/>
      <c r="ADU206" s="19"/>
      <c r="ADV206" s="19"/>
      <c r="ADW206" s="19"/>
      <c r="ADX206" s="19"/>
      <c r="ADY206" s="19"/>
      <c r="ADZ206" s="19"/>
      <c r="AEA206" s="19"/>
      <c r="AEB206" s="19"/>
      <c r="AEC206" s="19"/>
      <c r="AED206" s="19"/>
      <c r="AEE206" s="19"/>
      <c r="AEF206" s="19"/>
      <c r="AEG206" s="19"/>
      <c r="AEH206" s="19"/>
      <c r="AEI206" s="19"/>
      <c r="AEJ206" s="19"/>
      <c r="AEK206" s="19"/>
      <c r="AEL206" s="19"/>
      <c r="AEM206" s="19"/>
      <c r="AEN206" s="19"/>
      <c r="AEO206" s="19"/>
      <c r="AEP206" s="19"/>
      <c r="AEQ206" s="19"/>
      <c r="AER206" s="19"/>
      <c r="AES206" s="19"/>
      <c r="AET206" s="19"/>
      <c r="AEU206" s="19"/>
      <c r="AEV206" s="19"/>
      <c r="AEW206" s="19"/>
      <c r="AEX206" s="19"/>
      <c r="AEY206" s="19"/>
      <c r="AEZ206" s="19"/>
      <c r="AFA206" s="19"/>
      <c r="AFB206" s="19"/>
      <c r="AFC206" s="19"/>
      <c r="AFD206" s="19"/>
      <c r="AFE206" s="19"/>
      <c r="AFF206" s="19"/>
      <c r="AFG206" s="19"/>
      <c r="AFH206" s="19"/>
      <c r="AFI206" s="19"/>
      <c r="AFJ206" s="19"/>
      <c r="AFK206" s="19"/>
      <c r="AFL206" s="19"/>
      <c r="AFM206" s="19"/>
      <c r="AFN206" s="19"/>
      <c r="AFO206" s="19"/>
      <c r="AFP206" s="19"/>
      <c r="AFQ206" s="19"/>
      <c r="AFR206" s="19"/>
      <c r="AFS206" s="19"/>
      <c r="AFT206" s="19"/>
      <c r="AFU206" s="19"/>
      <c r="AFV206" s="19"/>
      <c r="AFW206" s="19"/>
      <c r="AFX206" s="19"/>
      <c r="AFY206" s="19"/>
      <c r="AFZ206" s="19"/>
      <c r="AGA206" s="19"/>
      <c r="AGB206" s="19"/>
      <c r="AGC206" s="19"/>
      <c r="AGD206" s="19"/>
      <c r="AGE206" s="19"/>
      <c r="AGF206" s="19"/>
      <c r="AGG206" s="19"/>
      <c r="AGH206" s="19"/>
      <c r="AGI206" s="19"/>
      <c r="AGJ206" s="19"/>
      <c r="AGK206" s="19"/>
      <c r="AGL206" s="19"/>
      <c r="AGM206" s="19"/>
      <c r="AGN206" s="19"/>
      <c r="AGO206" s="19"/>
      <c r="AGP206" s="19"/>
      <c r="AGQ206" s="19"/>
      <c r="AGR206" s="19"/>
      <c r="AGS206" s="19"/>
      <c r="AGT206" s="19"/>
      <c r="AGU206" s="19"/>
      <c r="AGV206" s="19"/>
      <c r="AGW206" s="19"/>
      <c r="AGX206" s="19"/>
      <c r="AGY206" s="19"/>
      <c r="AGZ206" s="19"/>
      <c r="AHA206" s="19"/>
      <c r="AHB206" s="19"/>
      <c r="AHC206" s="19"/>
      <c r="AHD206" s="19"/>
      <c r="AHE206" s="19"/>
      <c r="AHF206" s="19"/>
      <c r="AHG206" s="19"/>
      <c r="AHH206" s="19"/>
      <c r="AHI206" s="19"/>
      <c r="AHJ206" s="19"/>
      <c r="AHK206" s="19"/>
      <c r="AHL206" s="19"/>
      <c r="AHM206" s="19"/>
      <c r="AHN206" s="19"/>
      <c r="AHO206" s="19"/>
      <c r="AHP206" s="19"/>
      <c r="AHQ206" s="19"/>
      <c r="AHR206" s="19"/>
      <c r="AHS206" s="19"/>
      <c r="AHT206" s="19"/>
      <c r="AHU206" s="19"/>
      <c r="AHV206" s="19"/>
      <c r="AHW206" s="19"/>
      <c r="AHX206" s="19"/>
      <c r="AHY206" s="19"/>
      <c r="AHZ206" s="19"/>
      <c r="AIA206" s="19"/>
      <c r="AIB206" s="19"/>
      <c r="AIC206" s="19"/>
      <c r="AID206" s="19"/>
      <c r="AIE206" s="19"/>
      <c r="AIF206" s="19"/>
      <c r="AIG206" s="19"/>
      <c r="AIH206" s="19"/>
      <c r="AII206" s="19"/>
      <c r="AIJ206" s="19"/>
      <c r="AIK206" s="19"/>
      <c r="AIL206" s="19"/>
      <c r="AIM206" s="19"/>
      <c r="AIN206" s="19"/>
      <c r="AIO206" s="19"/>
      <c r="AIP206" s="19"/>
      <c r="AIQ206" s="19"/>
      <c r="AIR206" s="19"/>
      <c r="AIS206" s="19"/>
      <c r="AIT206" s="19"/>
      <c r="AIU206" s="19"/>
      <c r="AIV206" s="19"/>
      <c r="AIW206" s="19"/>
      <c r="AIX206" s="19"/>
      <c r="AIY206" s="19"/>
      <c r="AIZ206" s="19"/>
      <c r="AJA206" s="19"/>
      <c r="AJB206" s="19"/>
      <c r="AJC206" s="19"/>
      <c r="AJD206" s="19"/>
      <c r="AJE206" s="19"/>
      <c r="AJF206" s="19"/>
      <c r="AJG206" s="19"/>
      <c r="AJH206" s="19"/>
      <c r="AJI206" s="19"/>
      <c r="AJJ206" s="19"/>
      <c r="AJK206" s="19"/>
      <c r="AJL206" s="19"/>
      <c r="AJM206" s="19"/>
      <c r="AJN206" s="19"/>
      <c r="AJO206" s="19"/>
      <c r="AJP206" s="19"/>
      <c r="AJQ206" s="19"/>
      <c r="AJR206" s="19"/>
      <c r="AJS206" s="19"/>
      <c r="AJT206" s="19"/>
      <c r="AJU206" s="19"/>
      <c r="AJV206" s="19"/>
      <c r="AJW206" s="19"/>
      <c r="AJX206" s="19"/>
      <c r="AJY206" s="19"/>
      <c r="AJZ206" s="19"/>
      <c r="AKA206" s="19"/>
      <c r="AKB206" s="19"/>
      <c r="AKC206" s="19"/>
      <c r="AKD206" s="19"/>
      <c r="AKE206" s="19"/>
      <c r="AKF206" s="19"/>
      <c r="AKG206" s="19"/>
      <c r="AKH206" s="19"/>
      <c r="AKI206" s="19"/>
      <c r="AKJ206" s="19"/>
      <c r="AKK206" s="19"/>
      <c r="AKL206" s="19"/>
      <c r="AKM206" s="19"/>
      <c r="AKN206" s="19"/>
      <c r="AKO206" s="19"/>
      <c r="AKP206" s="19"/>
      <c r="AKQ206" s="19"/>
      <c r="AKR206" s="19"/>
      <c r="AKS206" s="19"/>
      <c r="AKT206" s="19"/>
      <c r="AKU206" s="19"/>
      <c r="AKV206" s="19"/>
      <c r="AKW206" s="19"/>
      <c r="AKX206" s="19"/>
      <c r="AKY206" s="19"/>
      <c r="AKZ206" s="19"/>
      <c r="ALA206" s="19"/>
      <c r="ALB206" s="19"/>
      <c r="ALC206" s="19"/>
      <c r="ALD206" s="19"/>
      <c r="ALE206" s="19"/>
      <c r="ALF206" s="19"/>
      <c r="ALG206" s="19"/>
      <c r="ALH206" s="19"/>
      <c r="ALI206" s="19"/>
      <c r="ALJ206" s="19"/>
      <c r="ALK206" s="19"/>
      <c r="ALL206" s="19"/>
      <c r="ALM206" s="19"/>
      <c r="ALN206" s="19"/>
      <c r="ALO206" s="19"/>
      <c r="ALP206" s="19"/>
      <c r="ALQ206" s="19"/>
      <c r="ALR206" s="19"/>
      <c r="ALS206" s="19"/>
      <c r="ALT206" s="19"/>
      <c r="ALU206" s="19"/>
      <c r="ALV206" s="19"/>
      <c r="ALW206" s="19"/>
      <c r="ALX206" s="19"/>
      <c r="ALY206" s="19"/>
      <c r="ALZ206" s="19"/>
      <c r="AMA206" s="19"/>
      <c r="AMB206" s="19"/>
      <c r="AMC206" s="19"/>
      <c r="AMD206" s="19"/>
      <c r="AME206" s="19"/>
      <c r="AMF206" s="19"/>
      <c r="AMG206" s="19"/>
      <c r="AMH206" s="19"/>
    </row>
    <row r="207" spans="1:1022" ht="32.25" customHeight="1">
      <c r="A207" s="45">
        <v>205</v>
      </c>
      <c r="B207" s="46" t="s">
        <v>500</v>
      </c>
      <c r="C207" s="46" t="s">
        <v>104</v>
      </c>
      <c r="D207" s="46" t="s">
        <v>501</v>
      </c>
      <c r="E207" s="46"/>
      <c r="F207" s="46" t="s">
        <v>22</v>
      </c>
      <c r="G207" s="46" t="s">
        <v>502</v>
      </c>
      <c r="H207" s="46">
        <v>2007</v>
      </c>
      <c r="I207" s="47">
        <v>39136</v>
      </c>
      <c r="J207" s="48">
        <v>11967</v>
      </c>
      <c r="K207" s="49">
        <v>43961</v>
      </c>
      <c r="L207" s="50">
        <f t="shared" si="4"/>
        <v>44325</v>
      </c>
      <c r="M207" s="32">
        <v>0</v>
      </c>
      <c r="N207" s="12"/>
      <c r="O207" s="12"/>
      <c r="P207" s="11">
        <v>0</v>
      </c>
      <c r="Q207" s="13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  <c r="IW207" s="19"/>
      <c r="IX207" s="19"/>
      <c r="IY207" s="19"/>
      <c r="IZ207" s="19"/>
      <c r="JA207" s="19"/>
      <c r="JB207" s="19"/>
      <c r="JC207" s="19"/>
      <c r="JD207" s="19"/>
      <c r="JE207" s="19"/>
      <c r="JF207" s="19"/>
      <c r="JG207" s="19"/>
      <c r="JH207" s="19"/>
      <c r="JI207" s="19"/>
      <c r="JJ207" s="19"/>
      <c r="JK207" s="19"/>
      <c r="JL207" s="19"/>
      <c r="JM207" s="19"/>
      <c r="JN207" s="19"/>
      <c r="JO207" s="19"/>
      <c r="JP207" s="19"/>
      <c r="JQ207" s="19"/>
      <c r="JR207" s="19"/>
      <c r="JS207" s="19"/>
      <c r="JT207" s="19"/>
      <c r="JU207" s="19"/>
      <c r="JV207" s="19"/>
      <c r="JW207" s="19"/>
      <c r="JX207" s="19"/>
      <c r="JY207" s="19"/>
      <c r="JZ207" s="19"/>
      <c r="KA207" s="19"/>
      <c r="KB207" s="19"/>
      <c r="KC207" s="19"/>
      <c r="KD207" s="19"/>
      <c r="KE207" s="19"/>
      <c r="KF207" s="19"/>
      <c r="KG207" s="19"/>
      <c r="KH207" s="19"/>
      <c r="KI207" s="19"/>
      <c r="KJ207" s="19"/>
      <c r="KK207" s="19"/>
      <c r="KL207" s="19"/>
      <c r="KM207" s="19"/>
      <c r="KN207" s="19"/>
      <c r="KO207" s="19"/>
      <c r="KP207" s="19"/>
      <c r="KQ207" s="19"/>
      <c r="KR207" s="19"/>
      <c r="KS207" s="19"/>
      <c r="KT207" s="19"/>
      <c r="KU207" s="19"/>
      <c r="KV207" s="19"/>
      <c r="KW207" s="19"/>
      <c r="KX207" s="19"/>
      <c r="KY207" s="19"/>
      <c r="KZ207" s="19"/>
      <c r="LA207" s="19"/>
      <c r="LB207" s="19"/>
      <c r="LC207" s="19"/>
      <c r="LD207" s="19"/>
      <c r="LE207" s="19"/>
      <c r="LF207" s="19"/>
      <c r="LG207" s="19"/>
      <c r="LH207" s="19"/>
      <c r="LI207" s="19"/>
      <c r="LJ207" s="19"/>
      <c r="LK207" s="19"/>
      <c r="LL207" s="19"/>
      <c r="LM207" s="19"/>
      <c r="LN207" s="19"/>
      <c r="LO207" s="19"/>
      <c r="LP207" s="19"/>
      <c r="LQ207" s="19"/>
      <c r="LR207" s="19"/>
      <c r="LS207" s="19"/>
      <c r="LT207" s="19"/>
      <c r="LU207" s="19"/>
      <c r="LV207" s="19"/>
      <c r="LW207" s="19"/>
      <c r="LX207" s="19"/>
      <c r="LY207" s="19"/>
      <c r="LZ207" s="19"/>
      <c r="MA207" s="19"/>
      <c r="MB207" s="19"/>
      <c r="MC207" s="19"/>
      <c r="MD207" s="19"/>
      <c r="ME207" s="19"/>
      <c r="MF207" s="19"/>
      <c r="MG207" s="19"/>
      <c r="MH207" s="19"/>
      <c r="MI207" s="19"/>
      <c r="MJ207" s="19"/>
      <c r="MK207" s="19"/>
      <c r="ML207" s="19"/>
      <c r="MM207" s="19"/>
      <c r="MN207" s="19"/>
      <c r="MO207" s="19"/>
      <c r="MP207" s="19"/>
      <c r="MQ207" s="19"/>
      <c r="MR207" s="19"/>
      <c r="MS207" s="19"/>
      <c r="MT207" s="19"/>
      <c r="MU207" s="19"/>
      <c r="MV207" s="19"/>
      <c r="MW207" s="19"/>
      <c r="MX207" s="19"/>
      <c r="MY207" s="19"/>
      <c r="MZ207" s="19"/>
      <c r="NA207" s="19"/>
      <c r="NB207" s="19"/>
      <c r="NC207" s="19"/>
      <c r="ND207" s="19"/>
      <c r="NE207" s="19"/>
      <c r="NF207" s="19"/>
      <c r="NG207" s="19"/>
      <c r="NH207" s="19"/>
      <c r="NI207" s="19"/>
      <c r="NJ207" s="19"/>
      <c r="NK207" s="19"/>
      <c r="NL207" s="19"/>
      <c r="NM207" s="19"/>
      <c r="NN207" s="19"/>
      <c r="NO207" s="19"/>
      <c r="NP207" s="19"/>
      <c r="NQ207" s="19"/>
      <c r="NR207" s="19"/>
      <c r="NS207" s="19"/>
      <c r="NT207" s="19"/>
      <c r="NU207" s="19"/>
      <c r="NV207" s="19"/>
      <c r="NW207" s="19"/>
      <c r="NX207" s="19"/>
      <c r="NY207" s="19"/>
      <c r="NZ207" s="19"/>
      <c r="OA207" s="19"/>
      <c r="OB207" s="19"/>
      <c r="OC207" s="19"/>
      <c r="OD207" s="19"/>
      <c r="OE207" s="19"/>
      <c r="OF207" s="19"/>
      <c r="OG207" s="19"/>
      <c r="OH207" s="19"/>
      <c r="OI207" s="19"/>
      <c r="OJ207" s="19"/>
      <c r="OK207" s="19"/>
      <c r="OL207" s="19"/>
      <c r="OM207" s="19"/>
      <c r="ON207" s="19"/>
      <c r="OO207" s="19"/>
      <c r="OP207" s="19"/>
      <c r="OQ207" s="19"/>
      <c r="OR207" s="19"/>
      <c r="OS207" s="19"/>
      <c r="OT207" s="19"/>
      <c r="OU207" s="19"/>
      <c r="OV207" s="19"/>
      <c r="OW207" s="19"/>
      <c r="OX207" s="19"/>
      <c r="OY207" s="19"/>
      <c r="OZ207" s="19"/>
      <c r="PA207" s="19"/>
      <c r="PB207" s="19"/>
      <c r="PC207" s="19"/>
      <c r="PD207" s="19"/>
      <c r="PE207" s="19"/>
      <c r="PF207" s="19"/>
      <c r="PG207" s="19"/>
      <c r="PH207" s="19"/>
      <c r="PI207" s="19"/>
      <c r="PJ207" s="19"/>
      <c r="PK207" s="19"/>
      <c r="PL207" s="19"/>
      <c r="PM207" s="19"/>
      <c r="PN207" s="19"/>
      <c r="PO207" s="19"/>
      <c r="PP207" s="19"/>
      <c r="PQ207" s="19"/>
      <c r="PR207" s="19"/>
      <c r="PS207" s="19"/>
      <c r="PT207" s="19"/>
      <c r="PU207" s="19"/>
      <c r="PV207" s="19"/>
      <c r="PW207" s="19"/>
      <c r="PX207" s="19"/>
      <c r="PY207" s="19"/>
      <c r="PZ207" s="19"/>
      <c r="QA207" s="19"/>
      <c r="QB207" s="19"/>
      <c r="QC207" s="19"/>
      <c r="QD207" s="19"/>
      <c r="QE207" s="19"/>
      <c r="QF207" s="19"/>
      <c r="QG207" s="19"/>
      <c r="QH207" s="19"/>
      <c r="QI207" s="19"/>
      <c r="QJ207" s="19"/>
      <c r="QK207" s="19"/>
      <c r="QL207" s="19"/>
      <c r="QM207" s="19"/>
      <c r="QN207" s="19"/>
      <c r="QO207" s="19"/>
      <c r="QP207" s="19"/>
      <c r="QQ207" s="19"/>
      <c r="QR207" s="19"/>
      <c r="QS207" s="19"/>
      <c r="QT207" s="19"/>
      <c r="QU207" s="19"/>
      <c r="QV207" s="19"/>
      <c r="QW207" s="19"/>
      <c r="QX207" s="19"/>
      <c r="QY207" s="19"/>
      <c r="QZ207" s="19"/>
      <c r="RA207" s="19"/>
      <c r="RB207" s="19"/>
      <c r="RC207" s="19"/>
      <c r="RD207" s="19"/>
      <c r="RE207" s="19"/>
      <c r="RF207" s="19"/>
      <c r="RG207" s="19"/>
      <c r="RH207" s="19"/>
      <c r="RI207" s="19"/>
      <c r="RJ207" s="19"/>
      <c r="RK207" s="19"/>
      <c r="RL207" s="19"/>
      <c r="RM207" s="19"/>
      <c r="RN207" s="19"/>
      <c r="RO207" s="19"/>
      <c r="RP207" s="19"/>
      <c r="RQ207" s="19"/>
      <c r="RR207" s="19"/>
      <c r="RS207" s="19"/>
      <c r="RT207" s="19"/>
      <c r="RU207" s="19"/>
      <c r="RV207" s="19"/>
      <c r="RW207" s="19"/>
      <c r="RX207" s="19"/>
      <c r="RY207" s="19"/>
      <c r="RZ207" s="19"/>
      <c r="SA207" s="19"/>
      <c r="SB207" s="19"/>
      <c r="SC207" s="19"/>
      <c r="SD207" s="19"/>
      <c r="SE207" s="19"/>
      <c r="SF207" s="19"/>
      <c r="SG207" s="19"/>
      <c r="SH207" s="19"/>
      <c r="SI207" s="19"/>
      <c r="SJ207" s="19"/>
      <c r="SK207" s="19"/>
      <c r="SL207" s="19"/>
      <c r="SM207" s="19"/>
      <c r="SN207" s="19"/>
      <c r="SO207" s="19"/>
      <c r="SP207" s="19"/>
      <c r="SQ207" s="19"/>
      <c r="SR207" s="19"/>
      <c r="SS207" s="19"/>
      <c r="ST207" s="19"/>
      <c r="SU207" s="19"/>
      <c r="SV207" s="19"/>
      <c r="SW207" s="19"/>
      <c r="SX207" s="19"/>
      <c r="SY207" s="19"/>
      <c r="SZ207" s="19"/>
      <c r="TA207" s="19"/>
      <c r="TB207" s="19"/>
      <c r="TC207" s="19"/>
      <c r="TD207" s="19"/>
      <c r="TE207" s="19"/>
      <c r="TF207" s="19"/>
      <c r="TG207" s="19"/>
      <c r="TH207" s="19"/>
      <c r="TI207" s="19"/>
      <c r="TJ207" s="19"/>
      <c r="TK207" s="19"/>
      <c r="TL207" s="19"/>
      <c r="TM207" s="19"/>
      <c r="TN207" s="19"/>
      <c r="TO207" s="19"/>
      <c r="TP207" s="19"/>
      <c r="TQ207" s="19"/>
      <c r="TR207" s="19"/>
      <c r="TS207" s="19"/>
      <c r="TT207" s="19"/>
      <c r="TU207" s="19"/>
      <c r="TV207" s="19"/>
      <c r="TW207" s="19"/>
      <c r="TX207" s="19"/>
      <c r="TY207" s="19"/>
      <c r="TZ207" s="19"/>
      <c r="UA207" s="19"/>
      <c r="UB207" s="19"/>
      <c r="UC207" s="19"/>
      <c r="UD207" s="19"/>
      <c r="UE207" s="19"/>
      <c r="UF207" s="19"/>
      <c r="UG207" s="19"/>
      <c r="UH207" s="19"/>
      <c r="UI207" s="19"/>
      <c r="UJ207" s="19"/>
      <c r="UK207" s="19"/>
      <c r="UL207" s="19"/>
      <c r="UM207" s="19"/>
      <c r="UN207" s="19"/>
      <c r="UO207" s="19"/>
      <c r="UP207" s="19"/>
      <c r="UQ207" s="19"/>
      <c r="UR207" s="19"/>
      <c r="US207" s="19"/>
      <c r="UT207" s="19"/>
      <c r="UU207" s="19"/>
      <c r="UV207" s="19"/>
      <c r="UW207" s="19"/>
      <c r="UX207" s="19"/>
      <c r="UY207" s="19"/>
      <c r="UZ207" s="19"/>
      <c r="VA207" s="19"/>
      <c r="VB207" s="19"/>
      <c r="VC207" s="19"/>
      <c r="VD207" s="19"/>
      <c r="VE207" s="19"/>
      <c r="VF207" s="19"/>
      <c r="VG207" s="19"/>
      <c r="VH207" s="19"/>
      <c r="VI207" s="19"/>
      <c r="VJ207" s="19"/>
      <c r="VK207" s="19"/>
      <c r="VL207" s="19"/>
      <c r="VM207" s="19"/>
      <c r="VN207" s="19"/>
      <c r="VO207" s="19"/>
      <c r="VP207" s="19"/>
      <c r="VQ207" s="19"/>
      <c r="VR207" s="19"/>
      <c r="VS207" s="19"/>
      <c r="VT207" s="19"/>
      <c r="VU207" s="19"/>
      <c r="VV207" s="19"/>
      <c r="VW207" s="19"/>
      <c r="VX207" s="19"/>
      <c r="VY207" s="19"/>
      <c r="VZ207" s="19"/>
      <c r="WA207" s="19"/>
      <c r="WB207" s="19"/>
      <c r="WC207" s="19"/>
      <c r="WD207" s="19"/>
      <c r="WE207" s="19"/>
      <c r="WF207" s="19"/>
      <c r="WG207" s="19"/>
      <c r="WH207" s="19"/>
      <c r="WI207" s="19"/>
      <c r="WJ207" s="19"/>
      <c r="WK207" s="19"/>
      <c r="WL207" s="19"/>
      <c r="WM207" s="19"/>
      <c r="WN207" s="19"/>
      <c r="WO207" s="19"/>
      <c r="WP207" s="19"/>
      <c r="WQ207" s="19"/>
      <c r="WR207" s="19"/>
      <c r="WS207" s="19"/>
      <c r="WT207" s="19"/>
      <c r="WU207" s="19"/>
      <c r="WV207" s="19"/>
      <c r="WW207" s="19"/>
      <c r="WX207" s="19"/>
      <c r="WY207" s="19"/>
      <c r="WZ207" s="19"/>
      <c r="XA207" s="19"/>
      <c r="XB207" s="19"/>
      <c r="XC207" s="19"/>
      <c r="XD207" s="19"/>
      <c r="XE207" s="19"/>
      <c r="XF207" s="19"/>
      <c r="XG207" s="19"/>
      <c r="XH207" s="19"/>
      <c r="XI207" s="19"/>
      <c r="XJ207" s="19"/>
      <c r="XK207" s="19"/>
      <c r="XL207" s="19"/>
      <c r="XM207" s="19"/>
      <c r="XN207" s="19"/>
      <c r="XO207" s="19"/>
      <c r="XP207" s="19"/>
      <c r="XQ207" s="19"/>
      <c r="XR207" s="19"/>
      <c r="XS207" s="19"/>
      <c r="XT207" s="19"/>
      <c r="XU207" s="19"/>
      <c r="XV207" s="19"/>
      <c r="XW207" s="19"/>
      <c r="XX207" s="19"/>
      <c r="XY207" s="19"/>
      <c r="XZ207" s="19"/>
      <c r="YA207" s="19"/>
      <c r="YB207" s="19"/>
      <c r="YC207" s="19"/>
      <c r="YD207" s="19"/>
      <c r="YE207" s="19"/>
      <c r="YF207" s="19"/>
      <c r="YG207" s="19"/>
      <c r="YH207" s="19"/>
      <c r="YI207" s="19"/>
      <c r="YJ207" s="19"/>
      <c r="YK207" s="19"/>
      <c r="YL207" s="19"/>
      <c r="YM207" s="19"/>
      <c r="YN207" s="19"/>
      <c r="YO207" s="19"/>
      <c r="YP207" s="19"/>
      <c r="YQ207" s="19"/>
      <c r="YR207" s="19"/>
      <c r="YS207" s="19"/>
      <c r="YT207" s="19"/>
      <c r="YU207" s="19"/>
      <c r="YV207" s="19"/>
      <c r="YW207" s="19"/>
      <c r="YX207" s="19"/>
      <c r="YY207" s="19"/>
      <c r="YZ207" s="19"/>
      <c r="ZA207" s="19"/>
      <c r="ZB207" s="19"/>
      <c r="ZC207" s="19"/>
      <c r="ZD207" s="19"/>
      <c r="ZE207" s="19"/>
      <c r="ZF207" s="19"/>
      <c r="ZG207" s="19"/>
      <c r="ZH207" s="19"/>
      <c r="ZI207" s="19"/>
      <c r="ZJ207" s="19"/>
      <c r="ZK207" s="19"/>
      <c r="ZL207" s="19"/>
      <c r="ZM207" s="19"/>
      <c r="ZN207" s="19"/>
      <c r="ZO207" s="19"/>
      <c r="ZP207" s="19"/>
      <c r="ZQ207" s="19"/>
      <c r="ZR207" s="19"/>
      <c r="ZS207" s="19"/>
      <c r="ZT207" s="19"/>
      <c r="ZU207" s="19"/>
      <c r="ZV207" s="19"/>
      <c r="ZW207" s="19"/>
      <c r="ZX207" s="19"/>
      <c r="ZY207" s="19"/>
      <c r="ZZ207" s="19"/>
      <c r="AAA207" s="19"/>
      <c r="AAB207" s="19"/>
      <c r="AAC207" s="19"/>
      <c r="AAD207" s="19"/>
      <c r="AAE207" s="19"/>
      <c r="AAF207" s="19"/>
      <c r="AAG207" s="19"/>
      <c r="AAH207" s="19"/>
      <c r="AAI207" s="19"/>
      <c r="AAJ207" s="19"/>
      <c r="AAK207" s="19"/>
      <c r="AAL207" s="19"/>
      <c r="AAM207" s="19"/>
      <c r="AAN207" s="19"/>
      <c r="AAO207" s="19"/>
      <c r="AAP207" s="19"/>
      <c r="AAQ207" s="19"/>
      <c r="AAR207" s="19"/>
      <c r="AAS207" s="19"/>
      <c r="AAT207" s="19"/>
      <c r="AAU207" s="19"/>
      <c r="AAV207" s="19"/>
      <c r="AAW207" s="19"/>
      <c r="AAX207" s="19"/>
      <c r="AAY207" s="19"/>
      <c r="AAZ207" s="19"/>
      <c r="ABA207" s="19"/>
      <c r="ABB207" s="19"/>
      <c r="ABC207" s="19"/>
      <c r="ABD207" s="19"/>
      <c r="ABE207" s="19"/>
      <c r="ABF207" s="19"/>
      <c r="ABG207" s="19"/>
      <c r="ABH207" s="19"/>
      <c r="ABI207" s="19"/>
      <c r="ABJ207" s="19"/>
      <c r="ABK207" s="19"/>
      <c r="ABL207" s="19"/>
      <c r="ABM207" s="19"/>
      <c r="ABN207" s="19"/>
      <c r="ABO207" s="19"/>
      <c r="ABP207" s="19"/>
      <c r="ABQ207" s="19"/>
      <c r="ABR207" s="19"/>
      <c r="ABS207" s="19"/>
      <c r="ABT207" s="19"/>
      <c r="ABU207" s="19"/>
      <c r="ABV207" s="19"/>
      <c r="ABW207" s="19"/>
      <c r="ABX207" s="19"/>
      <c r="ABY207" s="19"/>
      <c r="ABZ207" s="19"/>
      <c r="ACA207" s="19"/>
      <c r="ACB207" s="19"/>
      <c r="ACC207" s="19"/>
      <c r="ACD207" s="19"/>
      <c r="ACE207" s="19"/>
      <c r="ACF207" s="19"/>
      <c r="ACG207" s="19"/>
      <c r="ACH207" s="19"/>
      <c r="ACI207" s="19"/>
      <c r="ACJ207" s="19"/>
      <c r="ACK207" s="19"/>
      <c r="ACL207" s="19"/>
      <c r="ACM207" s="19"/>
      <c r="ACN207" s="19"/>
      <c r="ACO207" s="19"/>
      <c r="ACP207" s="19"/>
      <c r="ACQ207" s="19"/>
      <c r="ACR207" s="19"/>
      <c r="ACS207" s="19"/>
      <c r="ACT207" s="19"/>
      <c r="ACU207" s="19"/>
      <c r="ACV207" s="19"/>
      <c r="ACW207" s="19"/>
      <c r="ACX207" s="19"/>
      <c r="ACY207" s="19"/>
      <c r="ACZ207" s="19"/>
      <c r="ADA207" s="19"/>
      <c r="ADB207" s="19"/>
      <c r="ADC207" s="19"/>
      <c r="ADD207" s="19"/>
      <c r="ADE207" s="19"/>
      <c r="ADF207" s="19"/>
      <c r="ADG207" s="19"/>
      <c r="ADH207" s="19"/>
      <c r="ADI207" s="19"/>
      <c r="ADJ207" s="19"/>
      <c r="ADK207" s="19"/>
      <c r="ADL207" s="19"/>
      <c r="ADM207" s="19"/>
      <c r="ADN207" s="19"/>
      <c r="ADO207" s="19"/>
      <c r="ADP207" s="19"/>
      <c r="ADQ207" s="19"/>
      <c r="ADR207" s="19"/>
      <c r="ADS207" s="19"/>
      <c r="ADT207" s="19"/>
      <c r="ADU207" s="19"/>
      <c r="ADV207" s="19"/>
      <c r="ADW207" s="19"/>
      <c r="ADX207" s="19"/>
      <c r="ADY207" s="19"/>
      <c r="ADZ207" s="19"/>
      <c r="AEA207" s="19"/>
      <c r="AEB207" s="19"/>
      <c r="AEC207" s="19"/>
      <c r="AED207" s="19"/>
      <c r="AEE207" s="19"/>
      <c r="AEF207" s="19"/>
      <c r="AEG207" s="19"/>
      <c r="AEH207" s="19"/>
      <c r="AEI207" s="19"/>
      <c r="AEJ207" s="19"/>
      <c r="AEK207" s="19"/>
      <c r="AEL207" s="19"/>
      <c r="AEM207" s="19"/>
      <c r="AEN207" s="19"/>
      <c r="AEO207" s="19"/>
      <c r="AEP207" s="19"/>
      <c r="AEQ207" s="19"/>
      <c r="AER207" s="19"/>
      <c r="AES207" s="19"/>
      <c r="AET207" s="19"/>
      <c r="AEU207" s="19"/>
      <c r="AEV207" s="19"/>
      <c r="AEW207" s="19"/>
      <c r="AEX207" s="19"/>
      <c r="AEY207" s="19"/>
      <c r="AEZ207" s="19"/>
      <c r="AFA207" s="19"/>
      <c r="AFB207" s="19"/>
      <c r="AFC207" s="19"/>
      <c r="AFD207" s="19"/>
      <c r="AFE207" s="19"/>
      <c r="AFF207" s="19"/>
      <c r="AFG207" s="19"/>
      <c r="AFH207" s="19"/>
      <c r="AFI207" s="19"/>
      <c r="AFJ207" s="19"/>
      <c r="AFK207" s="19"/>
      <c r="AFL207" s="19"/>
      <c r="AFM207" s="19"/>
      <c r="AFN207" s="19"/>
      <c r="AFO207" s="19"/>
      <c r="AFP207" s="19"/>
      <c r="AFQ207" s="19"/>
      <c r="AFR207" s="19"/>
      <c r="AFS207" s="19"/>
      <c r="AFT207" s="19"/>
      <c r="AFU207" s="19"/>
      <c r="AFV207" s="19"/>
      <c r="AFW207" s="19"/>
      <c r="AFX207" s="19"/>
      <c r="AFY207" s="19"/>
      <c r="AFZ207" s="19"/>
      <c r="AGA207" s="19"/>
      <c r="AGB207" s="19"/>
      <c r="AGC207" s="19"/>
      <c r="AGD207" s="19"/>
      <c r="AGE207" s="19"/>
      <c r="AGF207" s="19"/>
      <c r="AGG207" s="19"/>
      <c r="AGH207" s="19"/>
      <c r="AGI207" s="19"/>
      <c r="AGJ207" s="19"/>
      <c r="AGK207" s="19"/>
      <c r="AGL207" s="19"/>
      <c r="AGM207" s="19"/>
      <c r="AGN207" s="19"/>
      <c r="AGO207" s="19"/>
      <c r="AGP207" s="19"/>
      <c r="AGQ207" s="19"/>
      <c r="AGR207" s="19"/>
      <c r="AGS207" s="19"/>
      <c r="AGT207" s="19"/>
      <c r="AGU207" s="19"/>
      <c r="AGV207" s="19"/>
      <c r="AGW207" s="19"/>
      <c r="AGX207" s="19"/>
      <c r="AGY207" s="19"/>
      <c r="AGZ207" s="19"/>
      <c r="AHA207" s="19"/>
      <c r="AHB207" s="19"/>
      <c r="AHC207" s="19"/>
      <c r="AHD207" s="19"/>
      <c r="AHE207" s="19"/>
      <c r="AHF207" s="19"/>
      <c r="AHG207" s="19"/>
      <c r="AHH207" s="19"/>
      <c r="AHI207" s="19"/>
      <c r="AHJ207" s="19"/>
      <c r="AHK207" s="19"/>
      <c r="AHL207" s="19"/>
      <c r="AHM207" s="19"/>
      <c r="AHN207" s="19"/>
      <c r="AHO207" s="19"/>
      <c r="AHP207" s="19"/>
      <c r="AHQ207" s="19"/>
      <c r="AHR207" s="19"/>
      <c r="AHS207" s="19"/>
      <c r="AHT207" s="19"/>
      <c r="AHU207" s="19"/>
      <c r="AHV207" s="19"/>
      <c r="AHW207" s="19"/>
      <c r="AHX207" s="19"/>
      <c r="AHY207" s="19"/>
      <c r="AHZ207" s="19"/>
      <c r="AIA207" s="19"/>
      <c r="AIB207" s="19"/>
      <c r="AIC207" s="19"/>
      <c r="AID207" s="19"/>
      <c r="AIE207" s="19"/>
      <c r="AIF207" s="19"/>
      <c r="AIG207" s="19"/>
      <c r="AIH207" s="19"/>
      <c r="AII207" s="19"/>
      <c r="AIJ207" s="19"/>
      <c r="AIK207" s="19"/>
      <c r="AIL207" s="19"/>
      <c r="AIM207" s="19"/>
      <c r="AIN207" s="19"/>
      <c r="AIO207" s="19"/>
      <c r="AIP207" s="19"/>
      <c r="AIQ207" s="19"/>
      <c r="AIR207" s="19"/>
      <c r="AIS207" s="19"/>
      <c r="AIT207" s="19"/>
      <c r="AIU207" s="19"/>
      <c r="AIV207" s="19"/>
      <c r="AIW207" s="19"/>
      <c r="AIX207" s="19"/>
      <c r="AIY207" s="19"/>
      <c r="AIZ207" s="19"/>
      <c r="AJA207" s="19"/>
      <c r="AJB207" s="19"/>
      <c r="AJC207" s="19"/>
      <c r="AJD207" s="19"/>
      <c r="AJE207" s="19"/>
      <c r="AJF207" s="19"/>
      <c r="AJG207" s="19"/>
      <c r="AJH207" s="19"/>
      <c r="AJI207" s="19"/>
      <c r="AJJ207" s="19"/>
      <c r="AJK207" s="19"/>
      <c r="AJL207" s="19"/>
      <c r="AJM207" s="19"/>
      <c r="AJN207" s="19"/>
      <c r="AJO207" s="19"/>
      <c r="AJP207" s="19"/>
      <c r="AJQ207" s="19"/>
      <c r="AJR207" s="19"/>
      <c r="AJS207" s="19"/>
      <c r="AJT207" s="19"/>
      <c r="AJU207" s="19"/>
      <c r="AJV207" s="19"/>
      <c r="AJW207" s="19"/>
      <c r="AJX207" s="19"/>
      <c r="AJY207" s="19"/>
      <c r="AJZ207" s="19"/>
      <c r="AKA207" s="19"/>
      <c r="AKB207" s="19"/>
      <c r="AKC207" s="19"/>
      <c r="AKD207" s="19"/>
      <c r="AKE207" s="19"/>
      <c r="AKF207" s="19"/>
      <c r="AKG207" s="19"/>
      <c r="AKH207" s="19"/>
      <c r="AKI207" s="19"/>
      <c r="AKJ207" s="19"/>
      <c r="AKK207" s="19"/>
      <c r="AKL207" s="19"/>
      <c r="AKM207" s="19"/>
      <c r="AKN207" s="19"/>
      <c r="AKO207" s="19"/>
      <c r="AKP207" s="19"/>
      <c r="AKQ207" s="19"/>
      <c r="AKR207" s="19"/>
      <c r="AKS207" s="19"/>
      <c r="AKT207" s="19"/>
      <c r="AKU207" s="19"/>
      <c r="AKV207" s="19"/>
      <c r="AKW207" s="19"/>
      <c r="AKX207" s="19"/>
      <c r="AKY207" s="19"/>
      <c r="AKZ207" s="19"/>
      <c r="ALA207" s="19"/>
      <c r="ALB207" s="19"/>
      <c r="ALC207" s="19"/>
      <c r="ALD207" s="19"/>
      <c r="ALE207" s="19"/>
      <c r="ALF207" s="19"/>
      <c r="ALG207" s="19"/>
      <c r="ALH207" s="19"/>
      <c r="ALI207" s="19"/>
      <c r="ALJ207" s="19"/>
      <c r="ALK207" s="19"/>
      <c r="ALL207" s="19"/>
      <c r="ALM207" s="19"/>
      <c r="ALN207" s="19"/>
      <c r="ALO207" s="19"/>
      <c r="ALP207" s="19"/>
      <c r="ALQ207" s="19"/>
      <c r="ALR207" s="19"/>
      <c r="ALS207" s="19"/>
      <c r="ALT207" s="19"/>
      <c r="ALU207" s="19"/>
      <c r="ALV207" s="19"/>
      <c r="ALW207" s="19"/>
      <c r="ALX207" s="19"/>
      <c r="ALY207" s="19"/>
      <c r="ALZ207" s="19"/>
      <c r="AMA207" s="19"/>
      <c r="AMB207" s="19"/>
      <c r="AMC207" s="19"/>
      <c r="AMD207" s="19"/>
      <c r="AME207" s="19"/>
      <c r="AMF207" s="19"/>
      <c r="AMG207" s="19"/>
      <c r="AMH207" s="19"/>
    </row>
    <row r="208" spans="1:1022" ht="32.25" customHeight="1">
      <c r="A208" s="39">
        <v>206</v>
      </c>
      <c r="B208" s="40" t="s">
        <v>503</v>
      </c>
      <c r="C208" s="40" t="s">
        <v>504</v>
      </c>
      <c r="D208" s="40" t="s">
        <v>505</v>
      </c>
      <c r="E208" s="40"/>
      <c r="F208" s="40" t="s">
        <v>22</v>
      </c>
      <c r="G208" s="40" t="s">
        <v>506</v>
      </c>
      <c r="H208" s="40">
        <v>1965</v>
      </c>
      <c r="I208" s="41">
        <v>23987</v>
      </c>
      <c r="J208" s="42">
        <v>9800</v>
      </c>
      <c r="K208" s="43">
        <v>43866</v>
      </c>
      <c r="L208" s="44">
        <f t="shared" si="4"/>
        <v>44230</v>
      </c>
      <c r="M208" s="11">
        <v>0</v>
      </c>
      <c r="N208" s="12"/>
      <c r="O208" s="12"/>
      <c r="P208" s="11">
        <v>0</v>
      </c>
      <c r="Q208" s="13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  <c r="IW208" s="19"/>
      <c r="IX208" s="19"/>
      <c r="IY208" s="19"/>
      <c r="IZ208" s="19"/>
      <c r="JA208" s="19"/>
      <c r="JB208" s="19"/>
      <c r="JC208" s="19"/>
      <c r="JD208" s="19"/>
      <c r="JE208" s="19"/>
      <c r="JF208" s="19"/>
      <c r="JG208" s="19"/>
      <c r="JH208" s="19"/>
      <c r="JI208" s="19"/>
      <c r="JJ208" s="19"/>
      <c r="JK208" s="19"/>
      <c r="JL208" s="19"/>
      <c r="JM208" s="19"/>
      <c r="JN208" s="19"/>
      <c r="JO208" s="19"/>
      <c r="JP208" s="19"/>
      <c r="JQ208" s="19"/>
      <c r="JR208" s="19"/>
      <c r="JS208" s="19"/>
      <c r="JT208" s="19"/>
      <c r="JU208" s="19"/>
      <c r="JV208" s="19"/>
      <c r="JW208" s="19"/>
      <c r="JX208" s="19"/>
      <c r="JY208" s="19"/>
      <c r="JZ208" s="19"/>
      <c r="KA208" s="19"/>
      <c r="KB208" s="19"/>
      <c r="KC208" s="19"/>
      <c r="KD208" s="19"/>
      <c r="KE208" s="19"/>
      <c r="KF208" s="19"/>
      <c r="KG208" s="19"/>
      <c r="KH208" s="19"/>
      <c r="KI208" s="19"/>
      <c r="KJ208" s="19"/>
      <c r="KK208" s="19"/>
      <c r="KL208" s="19"/>
      <c r="KM208" s="19"/>
      <c r="KN208" s="19"/>
      <c r="KO208" s="19"/>
      <c r="KP208" s="19"/>
      <c r="KQ208" s="19"/>
      <c r="KR208" s="19"/>
      <c r="KS208" s="19"/>
      <c r="KT208" s="19"/>
      <c r="KU208" s="19"/>
      <c r="KV208" s="19"/>
      <c r="KW208" s="19"/>
      <c r="KX208" s="19"/>
      <c r="KY208" s="19"/>
      <c r="KZ208" s="19"/>
      <c r="LA208" s="19"/>
      <c r="LB208" s="19"/>
      <c r="LC208" s="19"/>
      <c r="LD208" s="19"/>
      <c r="LE208" s="19"/>
      <c r="LF208" s="19"/>
      <c r="LG208" s="19"/>
      <c r="LH208" s="19"/>
      <c r="LI208" s="19"/>
      <c r="LJ208" s="19"/>
      <c r="LK208" s="19"/>
      <c r="LL208" s="19"/>
      <c r="LM208" s="19"/>
      <c r="LN208" s="19"/>
      <c r="LO208" s="19"/>
      <c r="LP208" s="19"/>
      <c r="LQ208" s="19"/>
      <c r="LR208" s="19"/>
      <c r="LS208" s="19"/>
      <c r="LT208" s="19"/>
      <c r="LU208" s="19"/>
      <c r="LV208" s="19"/>
      <c r="LW208" s="19"/>
      <c r="LX208" s="19"/>
      <c r="LY208" s="19"/>
      <c r="LZ208" s="19"/>
      <c r="MA208" s="19"/>
      <c r="MB208" s="19"/>
      <c r="MC208" s="19"/>
      <c r="MD208" s="19"/>
      <c r="ME208" s="19"/>
      <c r="MF208" s="19"/>
      <c r="MG208" s="19"/>
      <c r="MH208" s="19"/>
      <c r="MI208" s="19"/>
      <c r="MJ208" s="19"/>
      <c r="MK208" s="19"/>
      <c r="ML208" s="19"/>
      <c r="MM208" s="19"/>
      <c r="MN208" s="19"/>
      <c r="MO208" s="19"/>
      <c r="MP208" s="19"/>
      <c r="MQ208" s="19"/>
      <c r="MR208" s="19"/>
      <c r="MS208" s="19"/>
      <c r="MT208" s="19"/>
      <c r="MU208" s="19"/>
      <c r="MV208" s="19"/>
      <c r="MW208" s="19"/>
      <c r="MX208" s="19"/>
      <c r="MY208" s="19"/>
      <c r="MZ208" s="19"/>
      <c r="NA208" s="19"/>
      <c r="NB208" s="19"/>
      <c r="NC208" s="19"/>
      <c r="ND208" s="19"/>
      <c r="NE208" s="19"/>
      <c r="NF208" s="19"/>
      <c r="NG208" s="19"/>
      <c r="NH208" s="19"/>
      <c r="NI208" s="19"/>
      <c r="NJ208" s="19"/>
      <c r="NK208" s="19"/>
      <c r="NL208" s="19"/>
      <c r="NM208" s="19"/>
      <c r="NN208" s="19"/>
      <c r="NO208" s="19"/>
      <c r="NP208" s="19"/>
      <c r="NQ208" s="19"/>
      <c r="NR208" s="19"/>
      <c r="NS208" s="19"/>
      <c r="NT208" s="19"/>
      <c r="NU208" s="19"/>
      <c r="NV208" s="19"/>
      <c r="NW208" s="19"/>
      <c r="NX208" s="19"/>
      <c r="NY208" s="19"/>
      <c r="NZ208" s="19"/>
      <c r="OA208" s="19"/>
      <c r="OB208" s="19"/>
      <c r="OC208" s="19"/>
      <c r="OD208" s="19"/>
      <c r="OE208" s="19"/>
      <c r="OF208" s="19"/>
      <c r="OG208" s="19"/>
      <c r="OH208" s="19"/>
      <c r="OI208" s="19"/>
      <c r="OJ208" s="19"/>
      <c r="OK208" s="19"/>
      <c r="OL208" s="19"/>
      <c r="OM208" s="19"/>
      <c r="ON208" s="19"/>
      <c r="OO208" s="19"/>
      <c r="OP208" s="19"/>
      <c r="OQ208" s="19"/>
      <c r="OR208" s="19"/>
      <c r="OS208" s="19"/>
      <c r="OT208" s="19"/>
      <c r="OU208" s="19"/>
      <c r="OV208" s="19"/>
      <c r="OW208" s="19"/>
      <c r="OX208" s="19"/>
      <c r="OY208" s="19"/>
      <c r="OZ208" s="19"/>
      <c r="PA208" s="19"/>
      <c r="PB208" s="19"/>
      <c r="PC208" s="19"/>
      <c r="PD208" s="19"/>
      <c r="PE208" s="19"/>
      <c r="PF208" s="19"/>
      <c r="PG208" s="19"/>
      <c r="PH208" s="19"/>
      <c r="PI208" s="19"/>
      <c r="PJ208" s="19"/>
      <c r="PK208" s="19"/>
      <c r="PL208" s="19"/>
      <c r="PM208" s="19"/>
      <c r="PN208" s="19"/>
      <c r="PO208" s="19"/>
      <c r="PP208" s="19"/>
      <c r="PQ208" s="19"/>
      <c r="PR208" s="19"/>
      <c r="PS208" s="19"/>
      <c r="PT208" s="19"/>
      <c r="PU208" s="19"/>
      <c r="PV208" s="19"/>
      <c r="PW208" s="19"/>
      <c r="PX208" s="19"/>
      <c r="PY208" s="19"/>
      <c r="PZ208" s="19"/>
      <c r="QA208" s="19"/>
      <c r="QB208" s="19"/>
      <c r="QC208" s="19"/>
      <c r="QD208" s="19"/>
      <c r="QE208" s="19"/>
      <c r="QF208" s="19"/>
      <c r="QG208" s="19"/>
      <c r="QH208" s="19"/>
      <c r="QI208" s="19"/>
      <c r="QJ208" s="19"/>
      <c r="QK208" s="19"/>
      <c r="QL208" s="19"/>
      <c r="QM208" s="19"/>
      <c r="QN208" s="19"/>
      <c r="QO208" s="19"/>
      <c r="QP208" s="19"/>
      <c r="QQ208" s="19"/>
      <c r="QR208" s="19"/>
      <c r="QS208" s="19"/>
      <c r="QT208" s="19"/>
      <c r="QU208" s="19"/>
      <c r="QV208" s="19"/>
      <c r="QW208" s="19"/>
      <c r="QX208" s="19"/>
      <c r="QY208" s="19"/>
      <c r="QZ208" s="19"/>
      <c r="RA208" s="19"/>
      <c r="RB208" s="19"/>
      <c r="RC208" s="19"/>
      <c r="RD208" s="19"/>
      <c r="RE208" s="19"/>
      <c r="RF208" s="19"/>
      <c r="RG208" s="19"/>
      <c r="RH208" s="19"/>
      <c r="RI208" s="19"/>
      <c r="RJ208" s="19"/>
      <c r="RK208" s="19"/>
      <c r="RL208" s="19"/>
      <c r="RM208" s="19"/>
      <c r="RN208" s="19"/>
      <c r="RO208" s="19"/>
      <c r="RP208" s="19"/>
      <c r="RQ208" s="19"/>
      <c r="RR208" s="19"/>
      <c r="RS208" s="19"/>
      <c r="RT208" s="19"/>
      <c r="RU208" s="19"/>
      <c r="RV208" s="19"/>
      <c r="RW208" s="19"/>
      <c r="RX208" s="19"/>
      <c r="RY208" s="19"/>
      <c r="RZ208" s="19"/>
      <c r="SA208" s="19"/>
      <c r="SB208" s="19"/>
      <c r="SC208" s="19"/>
      <c r="SD208" s="19"/>
      <c r="SE208" s="19"/>
      <c r="SF208" s="19"/>
      <c r="SG208" s="19"/>
      <c r="SH208" s="19"/>
      <c r="SI208" s="19"/>
      <c r="SJ208" s="19"/>
      <c r="SK208" s="19"/>
      <c r="SL208" s="19"/>
      <c r="SM208" s="19"/>
      <c r="SN208" s="19"/>
      <c r="SO208" s="19"/>
      <c r="SP208" s="19"/>
      <c r="SQ208" s="19"/>
      <c r="SR208" s="19"/>
      <c r="SS208" s="19"/>
      <c r="ST208" s="19"/>
      <c r="SU208" s="19"/>
      <c r="SV208" s="19"/>
      <c r="SW208" s="19"/>
      <c r="SX208" s="19"/>
      <c r="SY208" s="19"/>
      <c r="SZ208" s="19"/>
      <c r="TA208" s="19"/>
      <c r="TB208" s="19"/>
      <c r="TC208" s="19"/>
      <c r="TD208" s="19"/>
      <c r="TE208" s="19"/>
      <c r="TF208" s="19"/>
      <c r="TG208" s="19"/>
      <c r="TH208" s="19"/>
      <c r="TI208" s="19"/>
      <c r="TJ208" s="19"/>
      <c r="TK208" s="19"/>
      <c r="TL208" s="19"/>
      <c r="TM208" s="19"/>
      <c r="TN208" s="19"/>
      <c r="TO208" s="19"/>
      <c r="TP208" s="19"/>
      <c r="TQ208" s="19"/>
      <c r="TR208" s="19"/>
      <c r="TS208" s="19"/>
      <c r="TT208" s="19"/>
      <c r="TU208" s="19"/>
      <c r="TV208" s="19"/>
      <c r="TW208" s="19"/>
      <c r="TX208" s="19"/>
      <c r="TY208" s="19"/>
      <c r="TZ208" s="19"/>
      <c r="UA208" s="19"/>
      <c r="UB208" s="19"/>
      <c r="UC208" s="19"/>
      <c r="UD208" s="19"/>
      <c r="UE208" s="19"/>
      <c r="UF208" s="19"/>
      <c r="UG208" s="19"/>
      <c r="UH208" s="19"/>
      <c r="UI208" s="19"/>
      <c r="UJ208" s="19"/>
      <c r="UK208" s="19"/>
      <c r="UL208" s="19"/>
      <c r="UM208" s="19"/>
      <c r="UN208" s="19"/>
      <c r="UO208" s="19"/>
      <c r="UP208" s="19"/>
      <c r="UQ208" s="19"/>
      <c r="UR208" s="19"/>
      <c r="US208" s="19"/>
      <c r="UT208" s="19"/>
      <c r="UU208" s="19"/>
      <c r="UV208" s="19"/>
      <c r="UW208" s="19"/>
      <c r="UX208" s="19"/>
      <c r="UY208" s="19"/>
      <c r="UZ208" s="19"/>
      <c r="VA208" s="19"/>
      <c r="VB208" s="19"/>
      <c r="VC208" s="19"/>
      <c r="VD208" s="19"/>
      <c r="VE208" s="19"/>
      <c r="VF208" s="19"/>
      <c r="VG208" s="19"/>
      <c r="VH208" s="19"/>
      <c r="VI208" s="19"/>
      <c r="VJ208" s="19"/>
      <c r="VK208" s="19"/>
      <c r="VL208" s="19"/>
      <c r="VM208" s="19"/>
      <c r="VN208" s="19"/>
      <c r="VO208" s="19"/>
      <c r="VP208" s="19"/>
      <c r="VQ208" s="19"/>
      <c r="VR208" s="19"/>
      <c r="VS208" s="19"/>
      <c r="VT208" s="19"/>
      <c r="VU208" s="19"/>
      <c r="VV208" s="19"/>
      <c r="VW208" s="19"/>
      <c r="VX208" s="19"/>
      <c r="VY208" s="19"/>
      <c r="VZ208" s="19"/>
      <c r="WA208" s="19"/>
      <c r="WB208" s="19"/>
      <c r="WC208" s="19"/>
      <c r="WD208" s="19"/>
      <c r="WE208" s="19"/>
      <c r="WF208" s="19"/>
      <c r="WG208" s="19"/>
      <c r="WH208" s="19"/>
      <c r="WI208" s="19"/>
      <c r="WJ208" s="19"/>
      <c r="WK208" s="19"/>
      <c r="WL208" s="19"/>
      <c r="WM208" s="19"/>
      <c r="WN208" s="19"/>
      <c r="WO208" s="19"/>
      <c r="WP208" s="19"/>
      <c r="WQ208" s="19"/>
      <c r="WR208" s="19"/>
      <c r="WS208" s="19"/>
      <c r="WT208" s="19"/>
      <c r="WU208" s="19"/>
      <c r="WV208" s="19"/>
      <c r="WW208" s="19"/>
      <c r="WX208" s="19"/>
      <c r="WY208" s="19"/>
      <c r="WZ208" s="19"/>
      <c r="XA208" s="19"/>
      <c r="XB208" s="19"/>
      <c r="XC208" s="19"/>
      <c r="XD208" s="19"/>
      <c r="XE208" s="19"/>
      <c r="XF208" s="19"/>
      <c r="XG208" s="19"/>
      <c r="XH208" s="19"/>
      <c r="XI208" s="19"/>
      <c r="XJ208" s="19"/>
      <c r="XK208" s="19"/>
      <c r="XL208" s="19"/>
      <c r="XM208" s="19"/>
      <c r="XN208" s="19"/>
      <c r="XO208" s="19"/>
      <c r="XP208" s="19"/>
      <c r="XQ208" s="19"/>
      <c r="XR208" s="19"/>
      <c r="XS208" s="19"/>
      <c r="XT208" s="19"/>
      <c r="XU208" s="19"/>
      <c r="XV208" s="19"/>
      <c r="XW208" s="19"/>
      <c r="XX208" s="19"/>
      <c r="XY208" s="19"/>
      <c r="XZ208" s="19"/>
      <c r="YA208" s="19"/>
      <c r="YB208" s="19"/>
      <c r="YC208" s="19"/>
      <c r="YD208" s="19"/>
      <c r="YE208" s="19"/>
      <c r="YF208" s="19"/>
      <c r="YG208" s="19"/>
      <c r="YH208" s="19"/>
      <c r="YI208" s="19"/>
      <c r="YJ208" s="19"/>
      <c r="YK208" s="19"/>
      <c r="YL208" s="19"/>
      <c r="YM208" s="19"/>
      <c r="YN208" s="19"/>
      <c r="YO208" s="19"/>
      <c r="YP208" s="19"/>
      <c r="YQ208" s="19"/>
      <c r="YR208" s="19"/>
      <c r="YS208" s="19"/>
      <c r="YT208" s="19"/>
      <c r="YU208" s="19"/>
      <c r="YV208" s="19"/>
      <c r="YW208" s="19"/>
      <c r="YX208" s="19"/>
      <c r="YY208" s="19"/>
      <c r="YZ208" s="19"/>
      <c r="ZA208" s="19"/>
      <c r="ZB208" s="19"/>
      <c r="ZC208" s="19"/>
      <c r="ZD208" s="19"/>
      <c r="ZE208" s="19"/>
      <c r="ZF208" s="19"/>
      <c r="ZG208" s="19"/>
      <c r="ZH208" s="19"/>
      <c r="ZI208" s="19"/>
      <c r="ZJ208" s="19"/>
      <c r="ZK208" s="19"/>
      <c r="ZL208" s="19"/>
      <c r="ZM208" s="19"/>
      <c r="ZN208" s="19"/>
      <c r="ZO208" s="19"/>
      <c r="ZP208" s="19"/>
      <c r="ZQ208" s="19"/>
      <c r="ZR208" s="19"/>
      <c r="ZS208" s="19"/>
      <c r="ZT208" s="19"/>
      <c r="ZU208" s="19"/>
      <c r="ZV208" s="19"/>
      <c r="ZW208" s="19"/>
      <c r="ZX208" s="19"/>
      <c r="ZY208" s="19"/>
      <c r="ZZ208" s="19"/>
      <c r="AAA208" s="19"/>
      <c r="AAB208" s="19"/>
      <c r="AAC208" s="19"/>
      <c r="AAD208" s="19"/>
      <c r="AAE208" s="19"/>
      <c r="AAF208" s="19"/>
      <c r="AAG208" s="19"/>
      <c r="AAH208" s="19"/>
      <c r="AAI208" s="19"/>
      <c r="AAJ208" s="19"/>
      <c r="AAK208" s="19"/>
      <c r="AAL208" s="19"/>
      <c r="AAM208" s="19"/>
      <c r="AAN208" s="19"/>
      <c r="AAO208" s="19"/>
      <c r="AAP208" s="19"/>
      <c r="AAQ208" s="19"/>
      <c r="AAR208" s="19"/>
      <c r="AAS208" s="19"/>
      <c r="AAT208" s="19"/>
      <c r="AAU208" s="19"/>
      <c r="AAV208" s="19"/>
      <c r="AAW208" s="19"/>
      <c r="AAX208" s="19"/>
      <c r="AAY208" s="19"/>
      <c r="AAZ208" s="19"/>
      <c r="ABA208" s="19"/>
      <c r="ABB208" s="19"/>
      <c r="ABC208" s="19"/>
      <c r="ABD208" s="19"/>
      <c r="ABE208" s="19"/>
      <c r="ABF208" s="19"/>
      <c r="ABG208" s="19"/>
      <c r="ABH208" s="19"/>
      <c r="ABI208" s="19"/>
      <c r="ABJ208" s="19"/>
      <c r="ABK208" s="19"/>
      <c r="ABL208" s="19"/>
      <c r="ABM208" s="19"/>
      <c r="ABN208" s="19"/>
      <c r="ABO208" s="19"/>
      <c r="ABP208" s="19"/>
      <c r="ABQ208" s="19"/>
      <c r="ABR208" s="19"/>
      <c r="ABS208" s="19"/>
      <c r="ABT208" s="19"/>
      <c r="ABU208" s="19"/>
      <c r="ABV208" s="19"/>
      <c r="ABW208" s="19"/>
      <c r="ABX208" s="19"/>
      <c r="ABY208" s="19"/>
      <c r="ABZ208" s="19"/>
      <c r="ACA208" s="19"/>
      <c r="ACB208" s="19"/>
      <c r="ACC208" s="19"/>
      <c r="ACD208" s="19"/>
      <c r="ACE208" s="19"/>
      <c r="ACF208" s="19"/>
      <c r="ACG208" s="19"/>
      <c r="ACH208" s="19"/>
      <c r="ACI208" s="19"/>
      <c r="ACJ208" s="19"/>
      <c r="ACK208" s="19"/>
      <c r="ACL208" s="19"/>
      <c r="ACM208" s="19"/>
      <c r="ACN208" s="19"/>
      <c r="ACO208" s="19"/>
      <c r="ACP208" s="19"/>
      <c r="ACQ208" s="19"/>
      <c r="ACR208" s="19"/>
      <c r="ACS208" s="19"/>
      <c r="ACT208" s="19"/>
      <c r="ACU208" s="19"/>
      <c r="ACV208" s="19"/>
      <c r="ACW208" s="19"/>
      <c r="ACX208" s="19"/>
      <c r="ACY208" s="19"/>
      <c r="ACZ208" s="19"/>
      <c r="ADA208" s="19"/>
      <c r="ADB208" s="19"/>
      <c r="ADC208" s="19"/>
      <c r="ADD208" s="19"/>
      <c r="ADE208" s="19"/>
      <c r="ADF208" s="19"/>
      <c r="ADG208" s="19"/>
      <c r="ADH208" s="19"/>
      <c r="ADI208" s="19"/>
      <c r="ADJ208" s="19"/>
      <c r="ADK208" s="19"/>
      <c r="ADL208" s="19"/>
      <c r="ADM208" s="19"/>
      <c r="ADN208" s="19"/>
      <c r="ADO208" s="19"/>
      <c r="ADP208" s="19"/>
      <c r="ADQ208" s="19"/>
      <c r="ADR208" s="19"/>
      <c r="ADS208" s="19"/>
      <c r="ADT208" s="19"/>
      <c r="ADU208" s="19"/>
      <c r="ADV208" s="19"/>
      <c r="ADW208" s="19"/>
      <c r="ADX208" s="19"/>
      <c r="ADY208" s="19"/>
      <c r="ADZ208" s="19"/>
      <c r="AEA208" s="19"/>
      <c r="AEB208" s="19"/>
      <c r="AEC208" s="19"/>
      <c r="AED208" s="19"/>
      <c r="AEE208" s="19"/>
      <c r="AEF208" s="19"/>
      <c r="AEG208" s="19"/>
      <c r="AEH208" s="19"/>
      <c r="AEI208" s="19"/>
      <c r="AEJ208" s="19"/>
      <c r="AEK208" s="19"/>
      <c r="AEL208" s="19"/>
      <c r="AEM208" s="19"/>
      <c r="AEN208" s="19"/>
      <c r="AEO208" s="19"/>
      <c r="AEP208" s="19"/>
      <c r="AEQ208" s="19"/>
      <c r="AER208" s="19"/>
      <c r="AES208" s="19"/>
      <c r="AET208" s="19"/>
      <c r="AEU208" s="19"/>
      <c r="AEV208" s="19"/>
      <c r="AEW208" s="19"/>
      <c r="AEX208" s="19"/>
      <c r="AEY208" s="19"/>
      <c r="AEZ208" s="19"/>
      <c r="AFA208" s="19"/>
      <c r="AFB208" s="19"/>
      <c r="AFC208" s="19"/>
      <c r="AFD208" s="19"/>
      <c r="AFE208" s="19"/>
      <c r="AFF208" s="19"/>
      <c r="AFG208" s="19"/>
      <c r="AFH208" s="19"/>
      <c r="AFI208" s="19"/>
      <c r="AFJ208" s="19"/>
      <c r="AFK208" s="19"/>
      <c r="AFL208" s="19"/>
      <c r="AFM208" s="19"/>
      <c r="AFN208" s="19"/>
      <c r="AFO208" s="19"/>
      <c r="AFP208" s="19"/>
      <c r="AFQ208" s="19"/>
      <c r="AFR208" s="19"/>
      <c r="AFS208" s="19"/>
      <c r="AFT208" s="19"/>
      <c r="AFU208" s="19"/>
      <c r="AFV208" s="19"/>
      <c r="AFW208" s="19"/>
      <c r="AFX208" s="19"/>
      <c r="AFY208" s="19"/>
      <c r="AFZ208" s="19"/>
      <c r="AGA208" s="19"/>
      <c r="AGB208" s="19"/>
      <c r="AGC208" s="19"/>
      <c r="AGD208" s="19"/>
      <c r="AGE208" s="19"/>
      <c r="AGF208" s="19"/>
      <c r="AGG208" s="19"/>
      <c r="AGH208" s="19"/>
      <c r="AGI208" s="19"/>
      <c r="AGJ208" s="19"/>
      <c r="AGK208" s="19"/>
      <c r="AGL208" s="19"/>
      <c r="AGM208" s="19"/>
      <c r="AGN208" s="19"/>
      <c r="AGO208" s="19"/>
      <c r="AGP208" s="19"/>
      <c r="AGQ208" s="19"/>
      <c r="AGR208" s="19"/>
      <c r="AGS208" s="19"/>
      <c r="AGT208" s="19"/>
      <c r="AGU208" s="19"/>
      <c r="AGV208" s="19"/>
      <c r="AGW208" s="19"/>
      <c r="AGX208" s="19"/>
      <c r="AGY208" s="19"/>
      <c r="AGZ208" s="19"/>
      <c r="AHA208" s="19"/>
      <c r="AHB208" s="19"/>
      <c r="AHC208" s="19"/>
      <c r="AHD208" s="19"/>
      <c r="AHE208" s="19"/>
      <c r="AHF208" s="19"/>
      <c r="AHG208" s="19"/>
      <c r="AHH208" s="19"/>
      <c r="AHI208" s="19"/>
      <c r="AHJ208" s="19"/>
      <c r="AHK208" s="19"/>
      <c r="AHL208" s="19"/>
      <c r="AHM208" s="19"/>
      <c r="AHN208" s="19"/>
      <c r="AHO208" s="19"/>
      <c r="AHP208" s="19"/>
      <c r="AHQ208" s="19"/>
      <c r="AHR208" s="19"/>
      <c r="AHS208" s="19"/>
      <c r="AHT208" s="19"/>
      <c r="AHU208" s="19"/>
      <c r="AHV208" s="19"/>
      <c r="AHW208" s="19"/>
      <c r="AHX208" s="19"/>
      <c r="AHY208" s="19"/>
      <c r="AHZ208" s="19"/>
      <c r="AIA208" s="19"/>
      <c r="AIB208" s="19"/>
      <c r="AIC208" s="19"/>
      <c r="AID208" s="19"/>
      <c r="AIE208" s="19"/>
      <c r="AIF208" s="19"/>
      <c r="AIG208" s="19"/>
      <c r="AIH208" s="19"/>
      <c r="AII208" s="19"/>
      <c r="AIJ208" s="19"/>
      <c r="AIK208" s="19"/>
      <c r="AIL208" s="19"/>
      <c r="AIM208" s="19"/>
      <c r="AIN208" s="19"/>
      <c r="AIO208" s="19"/>
      <c r="AIP208" s="19"/>
      <c r="AIQ208" s="19"/>
      <c r="AIR208" s="19"/>
      <c r="AIS208" s="19"/>
      <c r="AIT208" s="19"/>
      <c r="AIU208" s="19"/>
      <c r="AIV208" s="19"/>
      <c r="AIW208" s="19"/>
      <c r="AIX208" s="19"/>
      <c r="AIY208" s="19"/>
      <c r="AIZ208" s="19"/>
      <c r="AJA208" s="19"/>
      <c r="AJB208" s="19"/>
      <c r="AJC208" s="19"/>
      <c r="AJD208" s="19"/>
      <c r="AJE208" s="19"/>
      <c r="AJF208" s="19"/>
      <c r="AJG208" s="19"/>
      <c r="AJH208" s="19"/>
      <c r="AJI208" s="19"/>
      <c r="AJJ208" s="19"/>
      <c r="AJK208" s="19"/>
      <c r="AJL208" s="19"/>
      <c r="AJM208" s="19"/>
      <c r="AJN208" s="19"/>
      <c r="AJO208" s="19"/>
      <c r="AJP208" s="19"/>
      <c r="AJQ208" s="19"/>
      <c r="AJR208" s="19"/>
      <c r="AJS208" s="19"/>
      <c r="AJT208" s="19"/>
      <c r="AJU208" s="19"/>
      <c r="AJV208" s="19"/>
      <c r="AJW208" s="19"/>
      <c r="AJX208" s="19"/>
      <c r="AJY208" s="19"/>
      <c r="AJZ208" s="19"/>
      <c r="AKA208" s="19"/>
      <c r="AKB208" s="19"/>
      <c r="AKC208" s="19"/>
      <c r="AKD208" s="19"/>
      <c r="AKE208" s="19"/>
      <c r="AKF208" s="19"/>
      <c r="AKG208" s="19"/>
      <c r="AKH208" s="19"/>
      <c r="AKI208" s="19"/>
      <c r="AKJ208" s="19"/>
      <c r="AKK208" s="19"/>
      <c r="AKL208" s="19"/>
      <c r="AKM208" s="19"/>
      <c r="AKN208" s="19"/>
      <c r="AKO208" s="19"/>
      <c r="AKP208" s="19"/>
      <c r="AKQ208" s="19"/>
      <c r="AKR208" s="19"/>
      <c r="AKS208" s="19"/>
      <c r="AKT208" s="19"/>
      <c r="AKU208" s="19"/>
      <c r="AKV208" s="19"/>
      <c r="AKW208" s="19"/>
      <c r="AKX208" s="19"/>
      <c r="AKY208" s="19"/>
      <c r="AKZ208" s="19"/>
      <c r="ALA208" s="19"/>
      <c r="ALB208" s="19"/>
      <c r="ALC208" s="19"/>
      <c r="ALD208" s="19"/>
      <c r="ALE208" s="19"/>
      <c r="ALF208" s="19"/>
      <c r="ALG208" s="19"/>
      <c r="ALH208" s="19"/>
      <c r="ALI208" s="19"/>
      <c r="ALJ208" s="19"/>
      <c r="ALK208" s="19"/>
      <c r="ALL208" s="19"/>
      <c r="ALM208" s="19"/>
      <c r="ALN208" s="19"/>
      <c r="ALO208" s="19"/>
      <c r="ALP208" s="19"/>
      <c r="ALQ208" s="19"/>
      <c r="ALR208" s="19"/>
      <c r="ALS208" s="19"/>
      <c r="ALT208" s="19"/>
      <c r="ALU208" s="19"/>
      <c r="ALV208" s="19"/>
      <c r="ALW208" s="19"/>
      <c r="ALX208" s="19"/>
      <c r="ALY208" s="19"/>
      <c r="ALZ208" s="19"/>
      <c r="AMA208" s="19"/>
      <c r="AMB208" s="19"/>
      <c r="AMC208" s="19"/>
      <c r="AMD208" s="19"/>
      <c r="AME208" s="19"/>
      <c r="AMF208" s="19"/>
      <c r="AMG208" s="19"/>
      <c r="AMH208" s="19"/>
    </row>
    <row r="209" spans="1:1022" ht="32.25" customHeight="1">
      <c r="A209" s="7">
        <v>207</v>
      </c>
      <c r="B209" s="15" t="s">
        <v>507</v>
      </c>
      <c r="C209" s="15" t="s">
        <v>104</v>
      </c>
      <c r="D209" s="15" t="s">
        <v>508</v>
      </c>
      <c r="E209" s="15"/>
      <c r="F209" s="15" t="s">
        <v>22</v>
      </c>
      <c r="G209" s="15" t="s">
        <v>509</v>
      </c>
      <c r="H209" s="15">
        <v>2018</v>
      </c>
      <c r="I209" s="16">
        <v>43468</v>
      </c>
      <c r="J209" s="17">
        <v>6871</v>
      </c>
      <c r="K209" s="26">
        <v>43833</v>
      </c>
      <c r="L209" s="10">
        <f t="shared" si="4"/>
        <v>44197</v>
      </c>
      <c r="M209" s="11">
        <v>0</v>
      </c>
      <c r="N209" s="12"/>
      <c r="O209" s="12"/>
      <c r="P209" s="11">
        <v>0</v>
      </c>
      <c r="Q209" s="13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  <c r="IW209" s="19"/>
      <c r="IX209" s="19"/>
      <c r="IY209" s="19"/>
      <c r="IZ209" s="19"/>
      <c r="JA209" s="19"/>
      <c r="JB209" s="19"/>
      <c r="JC209" s="19"/>
      <c r="JD209" s="19"/>
      <c r="JE209" s="19"/>
      <c r="JF209" s="19"/>
      <c r="JG209" s="19"/>
      <c r="JH209" s="19"/>
      <c r="JI209" s="19"/>
      <c r="JJ209" s="19"/>
      <c r="JK209" s="19"/>
      <c r="JL209" s="19"/>
      <c r="JM209" s="19"/>
      <c r="JN209" s="19"/>
      <c r="JO209" s="19"/>
      <c r="JP209" s="19"/>
      <c r="JQ209" s="19"/>
      <c r="JR209" s="19"/>
      <c r="JS209" s="19"/>
      <c r="JT209" s="19"/>
      <c r="JU209" s="19"/>
      <c r="JV209" s="19"/>
      <c r="JW209" s="19"/>
      <c r="JX209" s="19"/>
      <c r="JY209" s="19"/>
      <c r="JZ209" s="19"/>
      <c r="KA209" s="19"/>
      <c r="KB209" s="19"/>
      <c r="KC209" s="19"/>
      <c r="KD209" s="19"/>
      <c r="KE209" s="19"/>
      <c r="KF209" s="19"/>
      <c r="KG209" s="19"/>
      <c r="KH209" s="19"/>
      <c r="KI209" s="19"/>
      <c r="KJ209" s="19"/>
      <c r="KK209" s="19"/>
      <c r="KL209" s="19"/>
      <c r="KM209" s="19"/>
      <c r="KN209" s="19"/>
      <c r="KO209" s="19"/>
      <c r="KP209" s="19"/>
      <c r="KQ209" s="19"/>
      <c r="KR209" s="19"/>
      <c r="KS209" s="19"/>
      <c r="KT209" s="19"/>
      <c r="KU209" s="19"/>
      <c r="KV209" s="19"/>
      <c r="KW209" s="19"/>
      <c r="KX209" s="19"/>
      <c r="KY209" s="19"/>
      <c r="KZ209" s="19"/>
      <c r="LA209" s="19"/>
      <c r="LB209" s="19"/>
      <c r="LC209" s="19"/>
      <c r="LD209" s="19"/>
      <c r="LE209" s="19"/>
      <c r="LF209" s="19"/>
      <c r="LG209" s="19"/>
      <c r="LH209" s="19"/>
      <c r="LI209" s="19"/>
      <c r="LJ209" s="19"/>
      <c r="LK209" s="19"/>
      <c r="LL209" s="19"/>
      <c r="LM209" s="19"/>
      <c r="LN209" s="19"/>
      <c r="LO209" s="19"/>
      <c r="LP209" s="19"/>
      <c r="LQ209" s="19"/>
      <c r="LR209" s="19"/>
      <c r="LS209" s="19"/>
      <c r="LT209" s="19"/>
      <c r="LU209" s="19"/>
      <c r="LV209" s="19"/>
      <c r="LW209" s="19"/>
      <c r="LX209" s="19"/>
      <c r="LY209" s="19"/>
      <c r="LZ209" s="19"/>
      <c r="MA209" s="19"/>
      <c r="MB209" s="19"/>
      <c r="MC209" s="19"/>
      <c r="MD209" s="19"/>
      <c r="ME209" s="19"/>
      <c r="MF209" s="19"/>
      <c r="MG209" s="19"/>
      <c r="MH209" s="19"/>
      <c r="MI209" s="19"/>
      <c r="MJ209" s="19"/>
      <c r="MK209" s="19"/>
      <c r="ML209" s="19"/>
      <c r="MM209" s="19"/>
      <c r="MN209" s="19"/>
      <c r="MO209" s="19"/>
      <c r="MP209" s="19"/>
      <c r="MQ209" s="19"/>
      <c r="MR209" s="19"/>
      <c r="MS209" s="19"/>
      <c r="MT209" s="19"/>
      <c r="MU209" s="19"/>
      <c r="MV209" s="19"/>
      <c r="MW209" s="19"/>
      <c r="MX209" s="19"/>
      <c r="MY209" s="19"/>
      <c r="MZ209" s="19"/>
      <c r="NA209" s="19"/>
      <c r="NB209" s="19"/>
      <c r="NC209" s="19"/>
      <c r="ND209" s="19"/>
      <c r="NE209" s="19"/>
      <c r="NF209" s="19"/>
      <c r="NG209" s="19"/>
      <c r="NH209" s="19"/>
      <c r="NI209" s="19"/>
      <c r="NJ209" s="19"/>
      <c r="NK209" s="19"/>
      <c r="NL209" s="19"/>
      <c r="NM209" s="19"/>
      <c r="NN209" s="19"/>
      <c r="NO209" s="19"/>
      <c r="NP209" s="19"/>
      <c r="NQ209" s="19"/>
      <c r="NR209" s="19"/>
      <c r="NS209" s="19"/>
      <c r="NT209" s="19"/>
      <c r="NU209" s="19"/>
      <c r="NV209" s="19"/>
      <c r="NW209" s="19"/>
      <c r="NX209" s="19"/>
      <c r="NY209" s="19"/>
      <c r="NZ209" s="19"/>
      <c r="OA209" s="19"/>
      <c r="OB209" s="19"/>
      <c r="OC209" s="19"/>
      <c r="OD209" s="19"/>
      <c r="OE209" s="19"/>
      <c r="OF209" s="19"/>
      <c r="OG209" s="19"/>
      <c r="OH209" s="19"/>
      <c r="OI209" s="19"/>
      <c r="OJ209" s="19"/>
      <c r="OK209" s="19"/>
      <c r="OL209" s="19"/>
      <c r="OM209" s="19"/>
      <c r="ON209" s="19"/>
      <c r="OO209" s="19"/>
      <c r="OP209" s="19"/>
      <c r="OQ209" s="19"/>
      <c r="OR209" s="19"/>
      <c r="OS209" s="19"/>
      <c r="OT209" s="19"/>
      <c r="OU209" s="19"/>
      <c r="OV209" s="19"/>
      <c r="OW209" s="19"/>
      <c r="OX209" s="19"/>
      <c r="OY209" s="19"/>
      <c r="OZ209" s="19"/>
      <c r="PA209" s="19"/>
      <c r="PB209" s="19"/>
      <c r="PC209" s="19"/>
      <c r="PD209" s="19"/>
      <c r="PE209" s="19"/>
      <c r="PF209" s="19"/>
      <c r="PG209" s="19"/>
      <c r="PH209" s="19"/>
      <c r="PI209" s="19"/>
      <c r="PJ209" s="19"/>
      <c r="PK209" s="19"/>
      <c r="PL209" s="19"/>
      <c r="PM209" s="19"/>
      <c r="PN209" s="19"/>
      <c r="PO209" s="19"/>
      <c r="PP209" s="19"/>
      <c r="PQ209" s="19"/>
      <c r="PR209" s="19"/>
      <c r="PS209" s="19"/>
      <c r="PT209" s="19"/>
      <c r="PU209" s="19"/>
      <c r="PV209" s="19"/>
      <c r="PW209" s="19"/>
      <c r="PX209" s="19"/>
      <c r="PY209" s="19"/>
      <c r="PZ209" s="19"/>
      <c r="QA209" s="19"/>
      <c r="QB209" s="19"/>
      <c r="QC209" s="19"/>
      <c r="QD209" s="19"/>
      <c r="QE209" s="19"/>
      <c r="QF209" s="19"/>
      <c r="QG209" s="19"/>
      <c r="QH209" s="19"/>
      <c r="QI209" s="19"/>
      <c r="QJ209" s="19"/>
      <c r="QK209" s="19"/>
      <c r="QL209" s="19"/>
      <c r="QM209" s="19"/>
      <c r="QN209" s="19"/>
      <c r="QO209" s="19"/>
      <c r="QP209" s="19"/>
      <c r="QQ209" s="19"/>
      <c r="QR209" s="19"/>
      <c r="QS209" s="19"/>
      <c r="QT209" s="19"/>
      <c r="QU209" s="19"/>
      <c r="QV209" s="19"/>
      <c r="QW209" s="19"/>
      <c r="QX209" s="19"/>
      <c r="QY209" s="19"/>
      <c r="QZ209" s="19"/>
      <c r="RA209" s="19"/>
      <c r="RB209" s="19"/>
      <c r="RC209" s="19"/>
      <c r="RD209" s="19"/>
      <c r="RE209" s="19"/>
      <c r="RF209" s="19"/>
      <c r="RG209" s="19"/>
      <c r="RH209" s="19"/>
      <c r="RI209" s="19"/>
      <c r="RJ209" s="19"/>
      <c r="RK209" s="19"/>
      <c r="RL209" s="19"/>
      <c r="RM209" s="19"/>
      <c r="RN209" s="19"/>
      <c r="RO209" s="19"/>
      <c r="RP209" s="19"/>
      <c r="RQ209" s="19"/>
      <c r="RR209" s="19"/>
      <c r="RS209" s="19"/>
      <c r="RT209" s="19"/>
      <c r="RU209" s="19"/>
      <c r="RV209" s="19"/>
      <c r="RW209" s="19"/>
      <c r="RX209" s="19"/>
      <c r="RY209" s="19"/>
      <c r="RZ209" s="19"/>
      <c r="SA209" s="19"/>
      <c r="SB209" s="19"/>
      <c r="SC209" s="19"/>
      <c r="SD209" s="19"/>
      <c r="SE209" s="19"/>
      <c r="SF209" s="19"/>
      <c r="SG209" s="19"/>
      <c r="SH209" s="19"/>
      <c r="SI209" s="19"/>
      <c r="SJ209" s="19"/>
      <c r="SK209" s="19"/>
      <c r="SL209" s="19"/>
      <c r="SM209" s="19"/>
      <c r="SN209" s="19"/>
      <c r="SO209" s="19"/>
      <c r="SP209" s="19"/>
      <c r="SQ209" s="19"/>
      <c r="SR209" s="19"/>
      <c r="SS209" s="19"/>
      <c r="ST209" s="19"/>
      <c r="SU209" s="19"/>
      <c r="SV209" s="19"/>
      <c r="SW209" s="19"/>
      <c r="SX209" s="19"/>
      <c r="SY209" s="19"/>
      <c r="SZ209" s="19"/>
      <c r="TA209" s="19"/>
      <c r="TB209" s="19"/>
      <c r="TC209" s="19"/>
      <c r="TD209" s="19"/>
      <c r="TE209" s="19"/>
      <c r="TF209" s="19"/>
      <c r="TG209" s="19"/>
      <c r="TH209" s="19"/>
      <c r="TI209" s="19"/>
      <c r="TJ209" s="19"/>
      <c r="TK209" s="19"/>
      <c r="TL209" s="19"/>
      <c r="TM209" s="19"/>
      <c r="TN209" s="19"/>
      <c r="TO209" s="19"/>
      <c r="TP209" s="19"/>
      <c r="TQ209" s="19"/>
      <c r="TR209" s="19"/>
      <c r="TS209" s="19"/>
      <c r="TT209" s="19"/>
      <c r="TU209" s="19"/>
      <c r="TV209" s="19"/>
      <c r="TW209" s="19"/>
      <c r="TX209" s="19"/>
      <c r="TY209" s="19"/>
      <c r="TZ209" s="19"/>
      <c r="UA209" s="19"/>
      <c r="UB209" s="19"/>
      <c r="UC209" s="19"/>
      <c r="UD209" s="19"/>
      <c r="UE209" s="19"/>
      <c r="UF209" s="19"/>
      <c r="UG209" s="19"/>
      <c r="UH209" s="19"/>
      <c r="UI209" s="19"/>
      <c r="UJ209" s="19"/>
      <c r="UK209" s="19"/>
      <c r="UL209" s="19"/>
      <c r="UM209" s="19"/>
      <c r="UN209" s="19"/>
      <c r="UO209" s="19"/>
      <c r="UP209" s="19"/>
      <c r="UQ209" s="19"/>
      <c r="UR209" s="19"/>
      <c r="US209" s="19"/>
      <c r="UT209" s="19"/>
      <c r="UU209" s="19"/>
      <c r="UV209" s="19"/>
      <c r="UW209" s="19"/>
      <c r="UX209" s="19"/>
      <c r="UY209" s="19"/>
      <c r="UZ209" s="19"/>
      <c r="VA209" s="19"/>
      <c r="VB209" s="19"/>
      <c r="VC209" s="19"/>
      <c r="VD209" s="19"/>
      <c r="VE209" s="19"/>
      <c r="VF209" s="19"/>
      <c r="VG209" s="19"/>
      <c r="VH209" s="19"/>
      <c r="VI209" s="19"/>
      <c r="VJ209" s="19"/>
      <c r="VK209" s="19"/>
      <c r="VL209" s="19"/>
      <c r="VM209" s="19"/>
      <c r="VN209" s="19"/>
      <c r="VO209" s="19"/>
      <c r="VP209" s="19"/>
      <c r="VQ209" s="19"/>
      <c r="VR209" s="19"/>
      <c r="VS209" s="19"/>
      <c r="VT209" s="19"/>
      <c r="VU209" s="19"/>
      <c r="VV209" s="19"/>
      <c r="VW209" s="19"/>
      <c r="VX209" s="19"/>
      <c r="VY209" s="19"/>
      <c r="VZ209" s="19"/>
      <c r="WA209" s="19"/>
      <c r="WB209" s="19"/>
      <c r="WC209" s="19"/>
      <c r="WD209" s="19"/>
      <c r="WE209" s="19"/>
      <c r="WF209" s="19"/>
      <c r="WG209" s="19"/>
      <c r="WH209" s="19"/>
      <c r="WI209" s="19"/>
      <c r="WJ209" s="19"/>
      <c r="WK209" s="19"/>
      <c r="WL209" s="19"/>
      <c r="WM209" s="19"/>
      <c r="WN209" s="19"/>
      <c r="WO209" s="19"/>
      <c r="WP209" s="19"/>
      <c r="WQ209" s="19"/>
      <c r="WR209" s="19"/>
      <c r="WS209" s="19"/>
      <c r="WT209" s="19"/>
      <c r="WU209" s="19"/>
      <c r="WV209" s="19"/>
      <c r="WW209" s="19"/>
      <c r="WX209" s="19"/>
      <c r="WY209" s="19"/>
      <c r="WZ209" s="19"/>
      <c r="XA209" s="19"/>
      <c r="XB209" s="19"/>
      <c r="XC209" s="19"/>
      <c r="XD209" s="19"/>
      <c r="XE209" s="19"/>
      <c r="XF209" s="19"/>
      <c r="XG209" s="19"/>
      <c r="XH209" s="19"/>
      <c r="XI209" s="19"/>
      <c r="XJ209" s="19"/>
      <c r="XK209" s="19"/>
      <c r="XL209" s="19"/>
      <c r="XM209" s="19"/>
      <c r="XN209" s="19"/>
      <c r="XO209" s="19"/>
      <c r="XP209" s="19"/>
      <c r="XQ209" s="19"/>
      <c r="XR209" s="19"/>
      <c r="XS209" s="19"/>
      <c r="XT209" s="19"/>
      <c r="XU209" s="19"/>
      <c r="XV209" s="19"/>
      <c r="XW209" s="19"/>
      <c r="XX209" s="19"/>
      <c r="XY209" s="19"/>
      <c r="XZ209" s="19"/>
      <c r="YA209" s="19"/>
      <c r="YB209" s="19"/>
      <c r="YC209" s="19"/>
      <c r="YD209" s="19"/>
      <c r="YE209" s="19"/>
      <c r="YF209" s="19"/>
      <c r="YG209" s="19"/>
      <c r="YH209" s="19"/>
      <c r="YI209" s="19"/>
      <c r="YJ209" s="19"/>
      <c r="YK209" s="19"/>
      <c r="YL209" s="19"/>
      <c r="YM209" s="19"/>
      <c r="YN209" s="19"/>
      <c r="YO209" s="19"/>
      <c r="YP209" s="19"/>
      <c r="YQ209" s="19"/>
      <c r="YR209" s="19"/>
      <c r="YS209" s="19"/>
      <c r="YT209" s="19"/>
      <c r="YU209" s="19"/>
      <c r="YV209" s="19"/>
      <c r="YW209" s="19"/>
      <c r="YX209" s="19"/>
      <c r="YY209" s="19"/>
      <c r="YZ209" s="19"/>
      <c r="ZA209" s="19"/>
      <c r="ZB209" s="19"/>
      <c r="ZC209" s="19"/>
      <c r="ZD209" s="19"/>
      <c r="ZE209" s="19"/>
      <c r="ZF209" s="19"/>
      <c r="ZG209" s="19"/>
      <c r="ZH209" s="19"/>
      <c r="ZI209" s="19"/>
      <c r="ZJ209" s="19"/>
      <c r="ZK209" s="19"/>
      <c r="ZL209" s="19"/>
      <c r="ZM209" s="19"/>
      <c r="ZN209" s="19"/>
      <c r="ZO209" s="19"/>
      <c r="ZP209" s="19"/>
      <c r="ZQ209" s="19"/>
      <c r="ZR209" s="19"/>
      <c r="ZS209" s="19"/>
      <c r="ZT209" s="19"/>
      <c r="ZU209" s="19"/>
      <c r="ZV209" s="19"/>
      <c r="ZW209" s="19"/>
      <c r="ZX209" s="19"/>
      <c r="ZY209" s="19"/>
      <c r="ZZ209" s="19"/>
      <c r="AAA209" s="19"/>
      <c r="AAB209" s="19"/>
      <c r="AAC209" s="19"/>
      <c r="AAD209" s="19"/>
      <c r="AAE209" s="19"/>
      <c r="AAF209" s="19"/>
      <c r="AAG209" s="19"/>
      <c r="AAH209" s="19"/>
      <c r="AAI209" s="19"/>
      <c r="AAJ209" s="19"/>
      <c r="AAK209" s="19"/>
      <c r="AAL209" s="19"/>
      <c r="AAM209" s="19"/>
      <c r="AAN209" s="19"/>
      <c r="AAO209" s="19"/>
      <c r="AAP209" s="19"/>
      <c r="AAQ209" s="19"/>
      <c r="AAR209" s="19"/>
      <c r="AAS209" s="19"/>
      <c r="AAT209" s="19"/>
      <c r="AAU209" s="19"/>
      <c r="AAV209" s="19"/>
      <c r="AAW209" s="19"/>
      <c r="AAX209" s="19"/>
      <c r="AAY209" s="19"/>
      <c r="AAZ209" s="19"/>
      <c r="ABA209" s="19"/>
      <c r="ABB209" s="19"/>
      <c r="ABC209" s="19"/>
      <c r="ABD209" s="19"/>
      <c r="ABE209" s="19"/>
      <c r="ABF209" s="19"/>
      <c r="ABG209" s="19"/>
      <c r="ABH209" s="19"/>
      <c r="ABI209" s="19"/>
      <c r="ABJ209" s="19"/>
      <c r="ABK209" s="19"/>
      <c r="ABL209" s="19"/>
      <c r="ABM209" s="19"/>
      <c r="ABN209" s="19"/>
      <c r="ABO209" s="19"/>
      <c r="ABP209" s="19"/>
      <c r="ABQ209" s="19"/>
      <c r="ABR209" s="19"/>
      <c r="ABS209" s="19"/>
      <c r="ABT209" s="19"/>
      <c r="ABU209" s="19"/>
      <c r="ABV209" s="19"/>
      <c r="ABW209" s="19"/>
      <c r="ABX209" s="19"/>
      <c r="ABY209" s="19"/>
      <c r="ABZ209" s="19"/>
      <c r="ACA209" s="19"/>
      <c r="ACB209" s="19"/>
      <c r="ACC209" s="19"/>
      <c r="ACD209" s="19"/>
      <c r="ACE209" s="19"/>
      <c r="ACF209" s="19"/>
      <c r="ACG209" s="19"/>
      <c r="ACH209" s="19"/>
      <c r="ACI209" s="19"/>
      <c r="ACJ209" s="19"/>
      <c r="ACK209" s="19"/>
      <c r="ACL209" s="19"/>
      <c r="ACM209" s="19"/>
      <c r="ACN209" s="19"/>
      <c r="ACO209" s="19"/>
      <c r="ACP209" s="19"/>
      <c r="ACQ209" s="19"/>
      <c r="ACR209" s="19"/>
      <c r="ACS209" s="19"/>
      <c r="ACT209" s="19"/>
      <c r="ACU209" s="19"/>
      <c r="ACV209" s="19"/>
      <c r="ACW209" s="19"/>
      <c r="ACX209" s="19"/>
      <c r="ACY209" s="19"/>
      <c r="ACZ209" s="19"/>
      <c r="ADA209" s="19"/>
      <c r="ADB209" s="19"/>
      <c r="ADC209" s="19"/>
      <c r="ADD209" s="19"/>
      <c r="ADE209" s="19"/>
      <c r="ADF209" s="19"/>
      <c r="ADG209" s="19"/>
      <c r="ADH209" s="19"/>
      <c r="ADI209" s="19"/>
      <c r="ADJ209" s="19"/>
      <c r="ADK209" s="19"/>
      <c r="ADL209" s="19"/>
      <c r="ADM209" s="19"/>
      <c r="ADN209" s="19"/>
      <c r="ADO209" s="19"/>
      <c r="ADP209" s="19"/>
      <c r="ADQ209" s="19"/>
      <c r="ADR209" s="19"/>
      <c r="ADS209" s="19"/>
      <c r="ADT209" s="19"/>
      <c r="ADU209" s="19"/>
      <c r="ADV209" s="19"/>
      <c r="ADW209" s="19"/>
      <c r="ADX209" s="19"/>
      <c r="ADY209" s="19"/>
      <c r="ADZ209" s="19"/>
      <c r="AEA209" s="19"/>
      <c r="AEB209" s="19"/>
      <c r="AEC209" s="19"/>
      <c r="AED209" s="19"/>
      <c r="AEE209" s="19"/>
      <c r="AEF209" s="19"/>
      <c r="AEG209" s="19"/>
      <c r="AEH209" s="19"/>
      <c r="AEI209" s="19"/>
      <c r="AEJ209" s="19"/>
      <c r="AEK209" s="19"/>
      <c r="AEL209" s="19"/>
      <c r="AEM209" s="19"/>
      <c r="AEN209" s="19"/>
      <c r="AEO209" s="19"/>
      <c r="AEP209" s="19"/>
      <c r="AEQ209" s="19"/>
      <c r="AER209" s="19"/>
      <c r="AES209" s="19"/>
      <c r="AET209" s="19"/>
      <c r="AEU209" s="19"/>
      <c r="AEV209" s="19"/>
      <c r="AEW209" s="19"/>
      <c r="AEX209" s="19"/>
      <c r="AEY209" s="19"/>
      <c r="AEZ209" s="19"/>
      <c r="AFA209" s="19"/>
      <c r="AFB209" s="19"/>
      <c r="AFC209" s="19"/>
      <c r="AFD209" s="19"/>
      <c r="AFE209" s="19"/>
      <c r="AFF209" s="19"/>
      <c r="AFG209" s="19"/>
      <c r="AFH209" s="19"/>
      <c r="AFI209" s="19"/>
      <c r="AFJ209" s="19"/>
      <c r="AFK209" s="19"/>
      <c r="AFL209" s="19"/>
      <c r="AFM209" s="19"/>
      <c r="AFN209" s="19"/>
      <c r="AFO209" s="19"/>
      <c r="AFP209" s="19"/>
      <c r="AFQ209" s="19"/>
      <c r="AFR209" s="19"/>
      <c r="AFS209" s="19"/>
      <c r="AFT209" s="19"/>
      <c r="AFU209" s="19"/>
      <c r="AFV209" s="19"/>
      <c r="AFW209" s="19"/>
      <c r="AFX209" s="19"/>
      <c r="AFY209" s="19"/>
      <c r="AFZ209" s="19"/>
      <c r="AGA209" s="19"/>
      <c r="AGB209" s="19"/>
      <c r="AGC209" s="19"/>
      <c r="AGD209" s="19"/>
      <c r="AGE209" s="19"/>
      <c r="AGF209" s="19"/>
      <c r="AGG209" s="19"/>
      <c r="AGH209" s="19"/>
      <c r="AGI209" s="19"/>
      <c r="AGJ209" s="19"/>
      <c r="AGK209" s="19"/>
      <c r="AGL209" s="19"/>
      <c r="AGM209" s="19"/>
      <c r="AGN209" s="19"/>
      <c r="AGO209" s="19"/>
      <c r="AGP209" s="19"/>
      <c r="AGQ209" s="19"/>
      <c r="AGR209" s="19"/>
      <c r="AGS209" s="19"/>
      <c r="AGT209" s="19"/>
      <c r="AGU209" s="19"/>
      <c r="AGV209" s="19"/>
      <c r="AGW209" s="19"/>
      <c r="AGX209" s="19"/>
      <c r="AGY209" s="19"/>
      <c r="AGZ209" s="19"/>
      <c r="AHA209" s="19"/>
      <c r="AHB209" s="19"/>
      <c r="AHC209" s="19"/>
      <c r="AHD209" s="19"/>
      <c r="AHE209" s="19"/>
      <c r="AHF209" s="19"/>
      <c r="AHG209" s="19"/>
      <c r="AHH209" s="19"/>
      <c r="AHI209" s="19"/>
      <c r="AHJ209" s="19"/>
      <c r="AHK209" s="19"/>
      <c r="AHL209" s="19"/>
      <c r="AHM209" s="19"/>
      <c r="AHN209" s="19"/>
      <c r="AHO209" s="19"/>
      <c r="AHP209" s="19"/>
      <c r="AHQ209" s="19"/>
      <c r="AHR209" s="19"/>
      <c r="AHS209" s="19"/>
      <c r="AHT209" s="19"/>
      <c r="AHU209" s="19"/>
      <c r="AHV209" s="19"/>
      <c r="AHW209" s="19"/>
      <c r="AHX209" s="19"/>
      <c r="AHY209" s="19"/>
      <c r="AHZ209" s="19"/>
      <c r="AIA209" s="19"/>
      <c r="AIB209" s="19"/>
      <c r="AIC209" s="19"/>
      <c r="AID209" s="19"/>
      <c r="AIE209" s="19"/>
      <c r="AIF209" s="19"/>
      <c r="AIG209" s="19"/>
      <c r="AIH209" s="19"/>
      <c r="AII209" s="19"/>
      <c r="AIJ209" s="19"/>
      <c r="AIK209" s="19"/>
      <c r="AIL209" s="19"/>
      <c r="AIM209" s="19"/>
      <c r="AIN209" s="19"/>
      <c r="AIO209" s="19"/>
      <c r="AIP209" s="19"/>
      <c r="AIQ209" s="19"/>
      <c r="AIR209" s="19"/>
      <c r="AIS209" s="19"/>
      <c r="AIT209" s="19"/>
      <c r="AIU209" s="19"/>
      <c r="AIV209" s="19"/>
      <c r="AIW209" s="19"/>
      <c r="AIX209" s="19"/>
      <c r="AIY209" s="19"/>
      <c r="AIZ209" s="19"/>
      <c r="AJA209" s="19"/>
      <c r="AJB209" s="19"/>
      <c r="AJC209" s="19"/>
      <c r="AJD209" s="19"/>
      <c r="AJE209" s="19"/>
      <c r="AJF209" s="19"/>
      <c r="AJG209" s="19"/>
      <c r="AJH209" s="19"/>
      <c r="AJI209" s="19"/>
      <c r="AJJ209" s="19"/>
      <c r="AJK209" s="19"/>
      <c r="AJL209" s="19"/>
      <c r="AJM209" s="19"/>
      <c r="AJN209" s="19"/>
      <c r="AJO209" s="19"/>
      <c r="AJP209" s="19"/>
      <c r="AJQ209" s="19"/>
      <c r="AJR209" s="19"/>
      <c r="AJS209" s="19"/>
      <c r="AJT209" s="19"/>
      <c r="AJU209" s="19"/>
      <c r="AJV209" s="19"/>
      <c r="AJW209" s="19"/>
      <c r="AJX209" s="19"/>
      <c r="AJY209" s="19"/>
      <c r="AJZ209" s="19"/>
      <c r="AKA209" s="19"/>
      <c r="AKB209" s="19"/>
      <c r="AKC209" s="19"/>
      <c r="AKD209" s="19"/>
      <c r="AKE209" s="19"/>
      <c r="AKF209" s="19"/>
      <c r="AKG209" s="19"/>
      <c r="AKH209" s="19"/>
      <c r="AKI209" s="19"/>
      <c r="AKJ209" s="19"/>
      <c r="AKK209" s="19"/>
      <c r="AKL209" s="19"/>
      <c r="AKM209" s="19"/>
      <c r="AKN209" s="19"/>
      <c r="AKO209" s="19"/>
      <c r="AKP209" s="19"/>
      <c r="AKQ209" s="19"/>
      <c r="AKR209" s="19"/>
      <c r="AKS209" s="19"/>
      <c r="AKT209" s="19"/>
      <c r="AKU209" s="19"/>
      <c r="AKV209" s="19"/>
      <c r="AKW209" s="19"/>
      <c r="AKX209" s="19"/>
      <c r="AKY209" s="19"/>
      <c r="AKZ209" s="19"/>
      <c r="ALA209" s="19"/>
      <c r="ALB209" s="19"/>
      <c r="ALC209" s="19"/>
      <c r="ALD209" s="19"/>
      <c r="ALE209" s="19"/>
      <c r="ALF209" s="19"/>
      <c r="ALG209" s="19"/>
      <c r="ALH209" s="19"/>
      <c r="ALI209" s="19"/>
      <c r="ALJ209" s="19"/>
      <c r="ALK209" s="19"/>
      <c r="ALL209" s="19"/>
      <c r="ALM209" s="19"/>
      <c r="ALN209" s="19"/>
      <c r="ALO209" s="19"/>
      <c r="ALP209" s="19"/>
      <c r="ALQ209" s="19"/>
      <c r="ALR209" s="19"/>
      <c r="ALS209" s="19"/>
      <c r="ALT209" s="19"/>
      <c r="ALU209" s="19"/>
      <c r="ALV209" s="19"/>
      <c r="ALW209" s="19"/>
      <c r="ALX209" s="19"/>
      <c r="ALY209" s="19"/>
      <c r="ALZ209" s="19"/>
      <c r="AMA209" s="19"/>
      <c r="AMB209" s="19"/>
      <c r="AMC209" s="19"/>
      <c r="AMD209" s="19"/>
      <c r="AME209" s="19"/>
      <c r="AMF209" s="19"/>
      <c r="AMG209" s="19"/>
      <c r="AMH209" s="19"/>
    </row>
    <row r="210" spans="1:1022" ht="32.25" customHeight="1">
      <c r="A210" s="7">
        <v>208</v>
      </c>
      <c r="B210" s="15" t="s">
        <v>510</v>
      </c>
      <c r="C210" s="15" t="s">
        <v>104</v>
      </c>
      <c r="D210" s="15" t="s">
        <v>508</v>
      </c>
      <c r="E210" s="15"/>
      <c r="F210" s="15" t="s">
        <v>22</v>
      </c>
      <c r="G210" s="15" t="s">
        <v>511</v>
      </c>
      <c r="H210" s="15">
        <v>2018</v>
      </c>
      <c r="I210" s="16">
        <v>43468</v>
      </c>
      <c r="J210" s="17">
        <v>6871</v>
      </c>
      <c r="K210" s="26">
        <v>43833</v>
      </c>
      <c r="L210" s="10">
        <f t="shared" si="4"/>
        <v>44197</v>
      </c>
      <c r="M210" s="11">
        <v>0</v>
      </c>
      <c r="N210" s="12"/>
      <c r="O210" s="12"/>
      <c r="P210" s="11">
        <v>0</v>
      </c>
      <c r="Q210" s="13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  <c r="IW210" s="19"/>
      <c r="IX210" s="19"/>
      <c r="IY210" s="19"/>
      <c r="IZ210" s="19"/>
      <c r="JA210" s="19"/>
      <c r="JB210" s="19"/>
      <c r="JC210" s="19"/>
      <c r="JD210" s="19"/>
      <c r="JE210" s="19"/>
      <c r="JF210" s="19"/>
      <c r="JG210" s="19"/>
      <c r="JH210" s="19"/>
      <c r="JI210" s="19"/>
      <c r="JJ210" s="19"/>
      <c r="JK210" s="19"/>
      <c r="JL210" s="19"/>
      <c r="JM210" s="19"/>
      <c r="JN210" s="19"/>
      <c r="JO210" s="19"/>
      <c r="JP210" s="19"/>
      <c r="JQ210" s="19"/>
      <c r="JR210" s="19"/>
      <c r="JS210" s="19"/>
      <c r="JT210" s="19"/>
      <c r="JU210" s="19"/>
      <c r="JV210" s="19"/>
      <c r="JW210" s="19"/>
      <c r="JX210" s="19"/>
      <c r="JY210" s="19"/>
      <c r="JZ210" s="19"/>
      <c r="KA210" s="19"/>
      <c r="KB210" s="19"/>
      <c r="KC210" s="19"/>
      <c r="KD210" s="19"/>
      <c r="KE210" s="19"/>
      <c r="KF210" s="19"/>
      <c r="KG210" s="19"/>
      <c r="KH210" s="19"/>
      <c r="KI210" s="19"/>
      <c r="KJ210" s="19"/>
      <c r="KK210" s="19"/>
      <c r="KL210" s="19"/>
      <c r="KM210" s="19"/>
      <c r="KN210" s="19"/>
      <c r="KO210" s="19"/>
      <c r="KP210" s="19"/>
      <c r="KQ210" s="19"/>
      <c r="KR210" s="19"/>
      <c r="KS210" s="19"/>
      <c r="KT210" s="19"/>
      <c r="KU210" s="19"/>
      <c r="KV210" s="19"/>
      <c r="KW210" s="19"/>
      <c r="KX210" s="19"/>
      <c r="KY210" s="19"/>
      <c r="KZ210" s="19"/>
      <c r="LA210" s="19"/>
      <c r="LB210" s="19"/>
      <c r="LC210" s="19"/>
      <c r="LD210" s="19"/>
      <c r="LE210" s="19"/>
      <c r="LF210" s="19"/>
      <c r="LG210" s="19"/>
      <c r="LH210" s="19"/>
      <c r="LI210" s="19"/>
      <c r="LJ210" s="19"/>
      <c r="LK210" s="19"/>
      <c r="LL210" s="19"/>
      <c r="LM210" s="19"/>
      <c r="LN210" s="19"/>
      <c r="LO210" s="19"/>
      <c r="LP210" s="19"/>
      <c r="LQ210" s="19"/>
      <c r="LR210" s="19"/>
      <c r="LS210" s="19"/>
      <c r="LT210" s="19"/>
      <c r="LU210" s="19"/>
      <c r="LV210" s="19"/>
      <c r="LW210" s="19"/>
      <c r="LX210" s="19"/>
      <c r="LY210" s="19"/>
      <c r="LZ210" s="19"/>
      <c r="MA210" s="19"/>
      <c r="MB210" s="19"/>
      <c r="MC210" s="19"/>
      <c r="MD210" s="19"/>
      <c r="ME210" s="19"/>
      <c r="MF210" s="19"/>
      <c r="MG210" s="19"/>
      <c r="MH210" s="19"/>
      <c r="MI210" s="19"/>
      <c r="MJ210" s="19"/>
      <c r="MK210" s="19"/>
      <c r="ML210" s="19"/>
      <c r="MM210" s="19"/>
      <c r="MN210" s="19"/>
      <c r="MO210" s="19"/>
      <c r="MP210" s="19"/>
      <c r="MQ210" s="19"/>
      <c r="MR210" s="19"/>
      <c r="MS210" s="19"/>
      <c r="MT210" s="19"/>
      <c r="MU210" s="19"/>
      <c r="MV210" s="19"/>
      <c r="MW210" s="19"/>
      <c r="MX210" s="19"/>
      <c r="MY210" s="19"/>
      <c r="MZ210" s="19"/>
      <c r="NA210" s="19"/>
      <c r="NB210" s="19"/>
      <c r="NC210" s="19"/>
      <c r="ND210" s="19"/>
      <c r="NE210" s="19"/>
      <c r="NF210" s="19"/>
      <c r="NG210" s="19"/>
      <c r="NH210" s="19"/>
      <c r="NI210" s="19"/>
      <c r="NJ210" s="19"/>
      <c r="NK210" s="19"/>
      <c r="NL210" s="19"/>
      <c r="NM210" s="19"/>
      <c r="NN210" s="19"/>
      <c r="NO210" s="19"/>
      <c r="NP210" s="19"/>
      <c r="NQ210" s="19"/>
      <c r="NR210" s="19"/>
      <c r="NS210" s="19"/>
      <c r="NT210" s="19"/>
      <c r="NU210" s="19"/>
      <c r="NV210" s="19"/>
      <c r="NW210" s="19"/>
      <c r="NX210" s="19"/>
      <c r="NY210" s="19"/>
      <c r="NZ210" s="19"/>
      <c r="OA210" s="19"/>
      <c r="OB210" s="19"/>
      <c r="OC210" s="19"/>
      <c r="OD210" s="19"/>
      <c r="OE210" s="19"/>
      <c r="OF210" s="19"/>
      <c r="OG210" s="19"/>
      <c r="OH210" s="19"/>
      <c r="OI210" s="19"/>
      <c r="OJ210" s="19"/>
      <c r="OK210" s="19"/>
      <c r="OL210" s="19"/>
      <c r="OM210" s="19"/>
      <c r="ON210" s="19"/>
      <c r="OO210" s="19"/>
      <c r="OP210" s="19"/>
      <c r="OQ210" s="19"/>
      <c r="OR210" s="19"/>
      <c r="OS210" s="19"/>
      <c r="OT210" s="19"/>
      <c r="OU210" s="19"/>
      <c r="OV210" s="19"/>
      <c r="OW210" s="19"/>
      <c r="OX210" s="19"/>
      <c r="OY210" s="19"/>
      <c r="OZ210" s="19"/>
      <c r="PA210" s="19"/>
      <c r="PB210" s="19"/>
      <c r="PC210" s="19"/>
      <c r="PD210" s="19"/>
      <c r="PE210" s="19"/>
      <c r="PF210" s="19"/>
      <c r="PG210" s="19"/>
      <c r="PH210" s="19"/>
      <c r="PI210" s="19"/>
      <c r="PJ210" s="19"/>
      <c r="PK210" s="19"/>
      <c r="PL210" s="19"/>
      <c r="PM210" s="19"/>
      <c r="PN210" s="19"/>
      <c r="PO210" s="19"/>
      <c r="PP210" s="19"/>
      <c r="PQ210" s="19"/>
      <c r="PR210" s="19"/>
      <c r="PS210" s="19"/>
      <c r="PT210" s="19"/>
      <c r="PU210" s="19"/>
      <c r="PV210" s="19"/>
      <c r="PW210" s="19"/>
      <c r="PX210" s="19"/>
      <c r="PY210" s="19"/>
      <c r="PZ210" s="19"/>
      <c r="QA210" s="19"/>
      <c r="QB210" s="19"/>
      <c r="QC210" s="19"/>
      <c r="QD210" s="19"/>
      <c r="QE210" s="19"/>
      <c r="QF210" s="19"/>
      <c r="QG210" s="19"/>
      <c r="QH210" s="19"/>
      <c r="QI210" s="19"/>
      <c r="QJ210" s="19"/>
      <c r="QK210" s="19"/>
      <c r="QL210" s="19"/>
      <c r="QM210" s="19"/>
      <c r="QN210" s="19"/>
      <c r="QO210" s="19"/>
      <c r="QP210" s="19"/>
      <c r="QQ210" s="19"/>
      <c r="QR210" s="19"/>
      <c r="QS210" s="19"/>
      <c r="QT210" s="19"/>
      <c r="QU210" s="19"/>
      <c r="QV210" s="19"/>
      <c r="QW210" s="19"/>
      <c r="QX210" s="19"/>
      <c r="QY210" s="19"/>
      <c r="QZ210" s="19"/>
      <c r="RA210" s="19"/>
      <c r="RB210" s="19"/>
      <c r="RC210" s="19"/>
      <c r="RD210" s="19"/>
      <c r="RE210" s="19"/>
      <c r="RF210" s="19"/>
      <c r="RG210" s="19"/>
      <c r="RH210" s="19"/>
      <c r="RI210" s="19"/>
      <c r="RJ210" s="19"/>
      <c r="RK210" s="19"/>
      <c r="RL210" s="19"/>
      <c r="RM210" s="19"/>
      <c r="RN210" s="19"/>
      <c r="RO210" s="19"/>
      <c r="RP210" s="19"/>
      <c r="RQ210" s="19"/>
      <c r="RR210" s="19"/>
      <c r="RS210" s="19"/>
      <c r="RT210" s="19"/>
      <c r="RU210" s="19"/>
      <c r="RV210" s="19"/>
      <c r="RW210" s="19"/>
      <c r="RX210" s="19"/>
      <c r="RY210" s="19"/>
      <c r="RZ210" s="19"/>
      <c r="SA210" s="19"/>
      <c r="SB210" s="19"/>
      <c r="SC210" s="19"/>
      <c r="SD210" s="19"/>
      <c r="SE210" s="19"/>
      <c r="SF210" s="19"/>
      <c r="SG210" s="19"/>
      <c r="SH210" s="19"/>
      <c r="SI210" s="19"/>
      <c r="SJ210" s="19"/>
      <c r="SK210" s="19"/>
      <c r="SL210" s="19"/>
      <c r="SM210" s="19"/>
      <c r="SN210" s="19"/>
      <c r="SO210" s="19"/>
      <c r="SP210" s="19"/>
      <c r="SQ210" s="19"/>
      <c r="SR210" s="19"/>
      <c r="SS210" s="19"/>
      <c r="ST210" s="19"/>
      <c r="SU210" s="19"/>
      <c r="SV210" s="19"/>
      <c r="SW210" s="19"/>
      <c r="SX210" s="19"/>
      <c r="SY210" s="19"/>
      <c r="SZ210" s="19"/>
      <c r="TA210" s="19"/>
      <c r="TB210" s="19"/>
      <c r="TC210" s="19"/>
      <c r="TD210" s="19"/>
      <c r="TE210" s="19"/>
      <c r="TF210" s="19"/>
      <c r="TG210" s="19"/>
      <c r="TH210" s="19"/>
      <c r="TI210" s="19"/>
      <c r="TJ210" s="19"/>
      <c r="TK210" s="19"/>
      <c r="TL210" s="19"/>
      <c r="TM210" s="19"/>
      <c r="TN210" s="19"/>
      <c r="TO210" s="19"/>
      <c r="TP210" s="19"/>
      <c r="TQ210" s="19"/>
      <c r="TR210" s="19"/>
      <c r="TS210" s="19"/>
      <c r="TT210" s="19"/>
      <c r="TU210" s="19"/>
      <c r="TV210" s="19"/>
      <c r="TW210" s="19"/>
      <c r="TX210" s="19"/>
      <c r="TY210" s="19"/>
      <c r="TZ210" s="19"/>
      <c r="UA210" s="19"/>
      <c r="UB210" s="19"/>
      <c r="UC210" s="19"/>
      <c r="UD210" s="19"/>
      <c r="UE210" s="19"/>
      <c r="UF210" s="19"/>
      <c r="UG210" s="19"/>
      <c r="UH210" s="19"/>
      <c r="UI210" s="19"/>
      <c r="UJ210" s="19"/>
      <c r="UK210" s="19"/>
      <c r="UL210" s="19"/>
      <c r="UM210" s="19"/>
      <c r="UN210" s="19"/>
      <c r="UO210" s="19"/>
      <c r="UP210" s="19"/>
      <c r="UQ210" s="19"/>
      <c r="UR210" s="19"/>
      <c r="US210" s="19"/>
      <c r="UT210" s="19"/>
      <c r="UU210" s="19"/>
      <c r="UV210" s="19"/>
      <c r="UW210" s="19"/>
      <c r="UX210" s="19"/>
      <c r="UY210" s="19"/>
      <c r="UZ210" s="19"/>
      <c r="VA210" s="19"/>
      <c r="VB210" s="19"/>
      <c r="VC210" s="19"/>
      <c r="VD210" s="19"/>
      <c r="VE210" s="19"/>
      <c r="VF210" s="19"/>
      <c r="VG210" s="19"/>
      <c r="VH210" s="19"/>
      <c r="VI210" s="19"/>
      <c r="VJ210" s="19"/>
      <c r="VK210" s="19"/>
      <c r="VL210" s="19"/>
      <c r="VM210" s="19"/>
      <c r="VN210" s="19"/>
      <c r="VO210" s="19"/>
      <c r="VP210" s="19"/>
      <c r="VQ210" s="19"/>
      <c r="VR210" s="19"/>
      <c r="VS210" s="19"/>
      <c r="VT210" s="19"/>
      <c r="VU210" s="19"/>
      <c r="VV210" s="19"/>
      <c r="VW210" s="19"/>
      <c r="VX210" s="19"/>
      <c r="VY210" s="19"/>
      <c r="VZ210" s="19"/>
      <c r="WA210" s="19"/>
      <c r="WB210" s="19"/>
      <c r="WC210" s="19"/>
      <c r="WD210" s="19"/>
      <c r="WE210" s="19"/>
      <c r="WF210" s="19"/>
      <c r="WG210" s="19"/>
      <c r="WH210" s="19"/>
      <c r="WI210" s="19"/>
      <c r="WJ210" s="19"/>
      <c r="WK210" s="19"/>
      <c r="WL210" s="19"/>
      <c r="WM210" s="19"/>
      <c r="WN210" s="19"/>
      <c r="WO210" s="19"/>
      <c r="WP210" s="19"/>
      <c r="WQ210" s="19"/>
      <c r="WR210" s="19"/>
      <c r="WS210" s="19"/>
      <c r="WT210" s="19"/>
      <c r="WU210" s="19"/>
      <c r="WV210" s="19"/>
      <c r="WW210" s="19"/>
      <c r="WX210" s="19"/>
      <c r="WY210" s="19"/>
      <c r="WZ210" s="19"/>
      <c r="XA210" s="19"/>
      <c r="XB210" s="19"/>
      <c r="XC210" s="19"/>
      <c r="XD210" s="19"/>
      <c r="XE210" s="19"/>
      <c r="XF210" s="19"/>
      <c r="XG210" s="19"/>
      <c r="XH210" s="19"/>
      <c r="XI210" s="19"/>
      <c r="XJ210" s="19"/>
      <c r="XK210" s="19"/>
      <c r="XL210" s="19"/>
      <c r="XM210" s="19"/>
      <c r="XN210" s="19"/>
      <c r="XO210" s="19"/>
      <c r="XP210" s="19"/>
      <c r="XQ210" s="19"/>
      <c r="XR210" s="19"/>
      <c r="XS210" s="19"/>
      <c r="XT210" s="19"/>
      <c r="XU210" s="19"/>
      <c r="XV210" s="19"/>
      <c r="XW210" s="19"/>
      <c r="XX210" s="19"/>
      <c r="XY210" s="19"/>
      <c r="XZ210" s="19"/>
      <c r="YA210" s="19"/>
      <c r="YB210" s="19"/>
      <c r="YC210" s="19"/>
      <c r="YD210" s="19"/>
      <c r="YE210" s="19"/>
      <c r="YF210" s="19"/>
      <c r="YG210" s="19"/>
      <c r="YH210" s="19"/>
      <c r="YI210" s="19"/>
      <c r="YJ210" s="19"/>
      <c r="YK210" s="19"/>
      <c r="YL210" s="19"/>
      <c r="YM210" s="19"/>
      <c r="YN210" s="19"/>
      <c r="YO210" s="19"/>
      <c r="YP210" s="19"/>
      <c r="YQ210" s="19"/>
      <c r="YR210" s="19"/>
      <c r="YS210" s="19"/>
      <c r="YT210" s="19"/>
      <c r="YU210" s="19"/>
      <c r="YV210" s="19"/>
      <c r="YW210" s="19"/>
      <c r="YX210" s="19"/>
      <c r="YY210" s="19"/>
      <c r="YZ210" s="19"/>
      <c r="ZA210" s="19"/>
      <c r="ZB210" s="19"/>
      <c r="ZC210" s="19"/>
      <c r="ZD210" s="19"/>
      <c r="ZE210" s="19"/>
      <c r="ZF210" s="19"/>
      <c r="ZG210" s="19"/>
      <c r="ZH210" s="19"/>
      <c r="ZI210" s="19"/>
      <c r="ZJ210" s="19"/>
      <c r="ZK210" s="19"/>
      <c r="ZL210" s="19"/>
      <c r="ZM210" s="19"/>
      <c r="ZN210" s="19"/>
      <c r="ZO210" s="19"/>
      <c r="ZP210" s="19"/>
      <c r="ZQ210" s="19"/>
      <c r="ZR210" s="19"/>
      <c r="ZS210" s="19"/>
      <c r="ZT210" s="19"/>
      <c r="ZU210" s="19"/>
      <c r="ZV210" s="19"/>
      <c r="ZW210" s="19"/>
      <c r="ZX210" s="19"/>
      <c r="ZY210" s="19"/>
      <c r="ZZ210" s="19"/>
      <c r="AAA210" s="19"/>
      <c r="AAB210" s="19"/>
      <c r="AAC210" s="19"/>
      <c r="AAD210" s="19"/>
      <c r="AAE210" s="19"/>
      <c r="AAF210" s="19"/>
      <c r="AAG210" s="19"/>
      <c r="AAH210" s="19"/>
      <c r="AAI210" s="19"/>
      <c r="AAJ210" s="19"/>
      <c r="AAK210" s="19"/>
      <c r="AAL210" s="19"/>
      <c r="AAM210" s="19"/>
      <c r="AAN210" s="19"/>
      <c r="AAO210" s="19"/>
      <c r="AAP210" s="19"/>
      <c r="AAQ210" s="19"/>
      <c r="AAR210" s="19"/>
      <c r="AAS210" s="19"/>
      <c r="AAT210" s="19"/>
      <c r="AAU210" s="19"/>
      <c r="AAV210" s="19"/>
      <c r="AAW210" s="19"/>
      <c r="AAX210" s="19"/>
      <c r="AAY210" s="19"/>
      <c r="AAZ210" s="19"/>
      <c r="ABA210" s="19"/>
      <c r="ABB210" s="19"/>
      <c r="ABC210" s="19"/>
      <c r="ABD210" s="19"/>
      <c r="ABE210" s="19"/>
      <c r="ABF210" s="19"/>
      <c r="ABG210" s="19"/>
      <c r="ABH210" s="19"/>
      <c r="ABI210" s="19"/>
      <c r="ABJ210" s="19"/>
      <c r="ABK210" s="19"/>
      <c r="ABL210" s="19"/>
      <c r="ABM210" s="19"/>
      <c r="ABN210" s="19"/>
      <c r="ABO210" s="19"/>
      <c r="ABP210" s="19"/>
      <c r="ABQ210" s="19"/>
      <c r="ABR210" s="19"/>
      <c r="ABS210" s="19"/>
      <c r="ABT210" s="19"/>
      <c r="ABU210" s="19"/>
      <c r="ABV210" s="19"/>
      <c r="ABW210" s="19"/>
      <c r="ABX210" s="19"/>
      <c r="ABY210" s="19"/>
      <c r="ABZ210" s="19"/>
      <c r="ACA210" s="19"/>
      <c r="ACB210" s="19"/>
      <c r="ACC210" s="19"/>
      <c r="ACD210" s="19"/>
      <c r="ACE210" s="19"/>
      <c r="ACF210" s="19"/>
      <c r="ACG210" s="19"/>
      <c r="ACH210" s="19"/>
      <c r="ACI210" s="19"/>
      <c r="ACJ210" s="19"/>
      <c r="ACK210" s="19"/>
      <c r="ACL210" s="19"/>
      <c r="ACM210" s="19"/>
      <c r="ACN210" s="19"/>
      <c r="ACO210" s="19"/>
      <c r="ACP210" s="19"/>
      <c r="ACQ210" s="19"/>
      <c r="ACR210" s="19"/>
      <c r="ACS210" s="19"/>
      <c r="ACT210" s="19"/>
      <c r="ACU210" s="19"/>
      <c r="ACV210" s="19"/>
      <c r="ACW210" s="19"/>
      <c r="ACX210" s="19"/>
      <c r="ACY210" s="19"/>
      <c r="ACZ210" s="19"/>
      <c r="ADA210" s="19"/>
      <c r="ADB210" s="19"/>
      <c r="ADC210" s="19"/>
      <c r="ADD210" s="19"/>
      <c r="ADE210" s="19"/>
      <c r="ADF210" s="19"/>
      <c r="ADG210" s="19"/>
      <c r="ADH210" s="19"/>
      <c r="ADI210" s="19"/>
      <c r="ADJ210" s="19"/>
      <c r="ADK210" s="19"/>
      <c r="ADL210" s="19"/>
      <c r="ADM210" s="19"/>
      <c r="ADN210" s="19"/>
      <c r="ADO210" s="19"/>
      <c r="ADP210" s="19"/>
      <c r="ADQ210" s="19"/>
      <c r="ADR210" s="19"/>
      <c r="ADS210" s="19"/>
      <c r="ADT210" s="19"/>
      <c r="ADU210" s="19"/>
      <c r="ADV210" s="19"/>
      <c r="ADW210" s="19"/>
      <c r="ADX210" s="19"/>
      <c r="ADY210" s="19"/>
      <c r="ADZ210" s="19"/>
      <c r="AEA210" s="19"/>
      <c r="AEB210" s="19"/>
      <c r="AEC210" s="19"/>
      <c r="AED210" s="19"/>
      <c r="AEE210" s="19"/>
      <c r="AEF210" s="19"/>
      <c r="AEG210" s="19"/>
      <c r="AEH210" s="19"/>
      <c r="AEI210" s="19"/>
      <c r="AEJ210" s="19"/>
      <c r="AEK210" s="19"/>
      <c r="AEL210" s="19"/>
      <c r="AEM210" s="19"/>
      <c r="AEN210" s="19"/>
      <c r="AEO210" s="19"/>
      <c r="AEP210" s="19"/>
      <c r="AEQ210" s="19"/>
      <c r="AER210" s="19"/>
      <c r="AES210" s="19"/>
      <c r="AET210" s="19"/>
      <c r="AEU210" s="19"/>
      <c r="AEV210" s="19"/>
      <c r="AEW210" s="19"/>
      <c r="AEX210" s="19"/>
      <c r="AEY210" s="19"/>
      <c r="AEZ210" s="19"/>
      <c r="AFA210" s="19"/>
      <c r="AFB210" s="19"/>
      <c r="AFC210" s="19"/>
      <c r="AFD210" s="19"/>
      <c r="AFE210" s="19"/>
      <c r="AFF210" s="19"/>
      <c r="AFG210" s="19"/>
      <c r="AFH210" s="19"/>
      <c r="AFI210" s="19"/>
      <c r="AFJ210" s="19"/>
      <c r="AFK210" s="19"/>
      <c r="AFL210" s="19"/>
      <c r="AFM210" s="19"/>
      <c r="AFN210" s="19"/>
      <c r="AFO210" s="19"/>
      <c r="AFP210" s="19"/>
      <c r="AFQ210" s="19"/>
      <c r="AFR210" s="19"/>
      <c r="AFS210" s="19"/>
      <c r="AFT210" s="19"/>
      <c r="AFU210" s="19"/>
      <c r="AFV210" s="19"/>
      <c r="AFW210" s="19"/>
      <c r="AFX210" s="19"/>
      <c r="AFY210" s="19"/>
      <c r="AFZ210" s="19"/>
      <c r="AGA210" s="19"/>
      <c r="AGB210" s="19"/>
      <c r="AGC210" s="19"/>
      <c r="AGD210" s="19"/>
      <c r="AGE210" s="19"/>
      <c r="AGF210" s="19"/>
      <c r="AGG210" s="19"/>
      <c r="AGH210" s="19"/>
      <c r="AGI210" s="19"/>
      <c r="AGJ210" s="19"/>
      <c r="AGK210" s="19"/>
      <c r="AGL210" s="19"/>
      <c r="AGM210" s="19"/>
      <c r="AGN210" s="19"/>
      <c r="AGO210" s="19"/>
      <c r="AGP210" s="19"/>
      <c r="AGQ210" s="19"/>
      <c r="AGR210" s="19"/>
      <c r="AGS210" s="19"/>
      <c r="AGT210" s="19"/>
      <c r="AGU210" s="19"/>
      <c r="AGV210" s="19"/>
      <c r="AGW210" s="19"/>
      <c r="AGX210" s="19"/>
      <c r="AGY210" s="19"/>
      <c r="AGZ210" s="19"/>
      <c r="AHA210" s="19"/>
      <c r="AHB210" s="19"/>
      <c r="AHC210" s="19"/>
      <c r="AHD210" s="19"/>
      <c r="AHE210" s="19"/>
      <c r="AHF210" s="19"/>
      <c r="AHG210" s="19"/>
      <c r="AHH210" s="19"/>
      <c r="AHI210" s="19"/>
      <c r="AHJ210" s="19"/>
      <c r="AHK210" s="19"/>
      <c r="AHL210" s="19"/>
      <c r="AHM210" s="19"/>
      <c r="AHN210" s="19"/>
      <c r="AHO210" s="19"/>
      <c r="AHP210" s="19"/>
      <c r="AHQ210" s="19"/>
      <c r="AHR210" s="19"/>
      <c r="AHS210" s="19"/>
      <c r="AHT210" s="19"/>
      <c r="AHU210" s="19"/>
      <c r="AHV210" s="19"/>
      <c r="AHW210" s="19"/>
      <c r="AHX210" s="19"/>
      <c r="AHY210" s="19"/>
      <c r="AHZ210" s="19"/>
      <c r="AIA210" s="19"/>
      <c r="AIB210" s="19"/>
      <c r="AIC210" s="19"/>
      <c r="AID210" s="19"/>
      <c r="AIE210" s="19"/>
      <c r="AIF210" s="19"/>
      <c r="AIG210" s="19"/>
      <c r="AIH210" s="19"/>
      <c r="AII210" s="19"/>
      <c r="AIJ210" s="19"/>
      <c r="AIK210" s="19"/>
      <c r="AIL210" s="19"/>
      <c r="AIM210" s="19"/>
      <c r="AIN210" s="19"/>
      <c r="AIO210" s="19"/>
      <c r="AIP210" s="19"/>
      <c r="AIQ210" s="19"/>
      <c r="AIR210" s="19"/>
      <c r="AIS210" s="19"/>
      <c r="AIT210" s="19"/>
      <c r="AIU210" s="19"/>
      <c r="AIV210" s="19"/>
      <c r="AIW210" s="19"/>
      <c r="AIX210" s="19"/>
      <c r="AIY210" s="19"/>
      <c r="AIZ210" s="19"/>
      <c r="AJA210" s="19"/>
      <c r="AJB210" s="19"/>
      <c r="AJC210" s="19"/>
      <c r="AJD210" s="19"/>
      <c r="AJE210" s="19"/>
      <c r="AJF210" s="19"/>
      <c r="AJG210" s="19"/>
      <c r="AJH210" s="19"/>
      <c r="AJI210" s="19"/>
      <c r="AJJ210" s="19"/>
      <c r="AJK210" s="19"/>
      <c r="AJL210" s="19"/>
      <c r="AJM210" s="19"/>
      <c r="AJN210" s="19"/>
      <c r="AJO210" s="19"/>
      <c r="AJP210" s="19"/>
      <c r="AJQ210" s="19"/>
      <c r="AJR210" s="19"/>
      <c r="AJS210" s="19"/>
      <c r="AJT210" s="19"/>
      <c r="AJU210" s="19"/>
      <c r="AJV210" s="19"/>
      <c r="AJW210" s="19"/>
      <c r="AJX210" s="19"/>
      <c r="AJY210" s="19"/>
      <c r="AJZ210" s="19"/>
      <c r="AKA210" s="19"/>
      <c r="AKB210" s="19"/>
      <c r="AKC210" s="19"/>
      <c r="AKD210" s="19"/>
      <c r="AKE210" s="19"/>
      <c r="AKF210" s="19"/>
      <c r="AKG210" s="19"/>
      <c r="AKH210" s="19"/>
      <c r="AKI210" s="19"/>
      <c r="AKJ210" s="19"/>
      <c r="AKK210" s="19"/>
      <c r="AKL210" s="19"/>
      <c r="AKM210" s="19"/>
      <c r="AKN210" s="19"/>
      <c r="AKO210" s="19"/>
      <c r="AKP210" s="19"/>
      <c r="AKQ210" s="19"/>
      <c r="AKR210" s="19"/>
      <c r="AKS210" s="19"/>
      <c r="AKT210" s="19"/>
      <c r="AKU210" s="19"/>
      <c r="AKV210" s="19"/>
      <c r="AKW210" s="19"/>
      <c r="AKX210" s="19"/>
      <c r="AKY210" s="19"/>
      <c r="AKZ210" s="19"/>
      <c r="ALA210" s="19"/>
      <c r="ALB210" s="19"/>
      <c r="ALC210" s="19"/>
      <c r="ALD210" s="19"/>
      <c r="ALE210" s="19"/>
      <c r="ALF210" s="19"/>
      <c r="ALG210" s="19"/>
      <c r="ALH210" s="19"/>
      <c r="ALI210" s="19"/>
      <c r="ALJ210" s="19"/>
      <c r="ALK210" s="19"/>
      <c r="ALL210" s="19"/>
      <c r="ALM210" s="19"/>
      <c r="ALN210" s="19"/>
      <c r="ALO210" s="19"/>
      <c r="ALP210" s="19"/>
      <c r="ALQ210" s="19"/>
      <c r="ALR210" s="19"/>
      <c r="ALS210" s="19"/>
      <c r="ALT210" s="19"/>
      <c r="ALU210" s="19"/>
      <c r="ALV210" s="19"/>
      <c r="ALW210" s="19"/>
      <c r="ALX210" s="19"/>
      <c r="ALY210" s="19"/>
      <c r="ALZ210" s="19"/>
      <c r="AMA210" s="19"/>
      <c r="AMB210" s="19"/>
      <c r="AMC210" s="19"/>
      <c r="AMD210" s="19"/>
      <c r="AME210" s="19"/>
      <c r="AMF210" s="19"/>
      <c r="AMG210" s="19"/>
      <c r="AMH210" s="19"/>
    </row>
    <row r="211" spans="1:1022" ht="32.25" customHeight="1">
      <c r="A211" s="7">
        <v>209</v>
      </c>
      <c r="B211" s="15" t="s">
        <v>512</v>
      </c>
      <c r="C211" s="15" t="s">
        <v>104</v>
      </c>
      <c r="D211" s="15" t="s">
        <v>508</v>
      </c>
      <c r="E211" s="15"/>
      <c r="F211" s="15" t="s">
        <v>22</v>
      </c>
      <c r="G211" s="15" t="s">
        <v>513</v>
      </c>
      <c r="H211" s="15">
        <v>2018</v>
      </c>
      <c r="I211" s="16">
        <v>43468</v>
      </c>
      <c r="J211" s="17">
        <v>6871</v>
      </c>
      <c r="K211" s="26">
        <v>43833</v>
      </c>
      <c r="L211" s="10">
        <f t="shared" si="4"/>
        <v>44197</v>
      </c>
      <c r="M211" s="11">
        <v>0</v>
      </c>
      <c r="N211" s="12"/>
      <c r="O211" s="12"/>
      <c r="P211" s="11">
        <v>0</v>
      </c>
      <c r="Q211" s="13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  <c r="IW211" s="19"/>
      <c r="IX211" s="19"/>
      <c r="IY211" s="19"/>
      <c r="IZ211" s="19"/>
      <c r="JA211" s="19"/>
      <c r="JB211" s="19"/>
      <c r="JC211" s="19"/>
      <c r="JD211" s="19"/>
      <c r="JE211" s="19"/>
      <c r="JF211" s="19"/>
      <c r="JG211" s="19"/>
      <c r="JH211" s="19"/>
      <c r="JI211" s="19"/>
      <c r="JJ211" s="19"/>
      <c r="JK211" s="19"/>
      <c r="JL211" s="19"/>
      <c r="JM211" s="19"/>
      <c r="JN211" s="19"/>
      <c r="JO211" s="19"/>
      <c r="JP211" s="19"/>
      <c r="JQ211" s="19"/>
      <c r="JR211" s="19"/>
      <c r="JS211" s="19"/>
      <c r="JT211" s="19"/>
      <c r="JU211" s="19"/>
      <c r="JV211" s="19"/>
      <c r="JW211" s="19"/>
      <c r="JX211" s="19"/>
      <c r="JY211" s="19"/>
      <c r="JZ211" s="19"/>
      <c r="KA211" s="19"/>
      <c r="KB211" s="19"/>
      <c r="KC211" s="19"/>
      <c r="KD211" s="19"/>
      <c r="KE211" s="19"/>
      <c r="KF211" s="19"/>
      <c r="KG211" s="19"/>
      <c r="KH211" s="19"/>
      <c r="KI211" s="19"/>
      <c r="KJ211" s="19"/>
      <c r="KK211" s="19"/>
      <c r="KL211" s="19"/>
      <c r="KM211" s="19"/>
      <c r="KN211" s="19"/>
      <c r="KO211" s="19"/>
      <c r="KP211" s="19"/>
      <c r="KQ211" s="19"/>
      <c r="KR211" s="19"/>
      <c r="KS211" s="19"/>
      <c r="KT211" s="19"/>
      <c r="KU211" s="19"/>
      <c r="KV211" s="19"/>
      <c r="KW211" s="19"/>
      <c r="KX211" s="19"/>
      <c r="KY211" s="19"/>
      <c r="KZ211" s="19"/>
      <c r="LA211" s="19"/>
      <c r="LB211" s="19"/>
      <c r="LC211" s="19"/>
      <c r="LD211" s="19"/>
      <c r="LE211" s="19"/>
      <c r="LF211" s="19"/>
      <c r="LG211" s="19"/>
      <c r="LH211" s="19"/>
      <c r="LI211" s="19"/>
      <c r="LJ211" s="19"/>
      <c r="LK211" s="19"/>
      <c r="LL211" s="19"/>
      <c r="LM211" s="19"/>
      <c r="LN211" s="19"/>
      <c r="LO211" s="19"/>
      <c r="LP211" s="19"/>
      <c r="LQ211" s="19"/>
      <c r="LR211" s="19"/>
      <c r="LS211" s="19"/>
      <c r="LT211" s="19"/>
      <c r="LU211" s="19"/>
      <c r="LV211" s="19"/>
      <c r="LW211" s="19"/>
      <c r="LX211" s="19"/>
      <c r="LY211" s="19"/>
      <c r="LZ211" s="19"/>
      <c r="MA211" s="19"/>
      <c r="MB211" s="19"/>
      <c r="MC211" s="19"/>
      <c r="MD211" s="19"/>
      <c r="ME211" s="19"/>
      <c r="MF211" s="19"/>
      <c r="MG211" s="19"/>
      <c r="MH211" s="19"/>
      <c r="MI211" s="19"/>
      <c r="MJ211" s="19"/>
      <c r="MK211" s="19"/>
      <c r="ML211" s="19"/>
      <c r="MM211" s="19"/>
      <c r="MN211" s="19"/>
      <c r="MO211" s="19"/>
      <c r="MP211" s="19"/>
      <c r="MQ211" s="19"/>
      <c r="MR211" s="19"/>
      <c r="MS211" s="19"/>
      <c r="MT211" s="19"/>
      <c r="MU211" s="19"/>
      <c r="MV211" s="19"/>
      <c r="MW211" s="19"/>
      <c r="MX211" s="19"/>
      <c r="MY211" s="19"/>
      <c r="MZ211" s="19"/>
      <c r="NA211" s="19"/>
      <c r="NB211" s="19"/>
      <c r="NC211" s="19"/>
      <c r="ND211" s="19"/>
      <c r="NE211" s="19"/>
      <c r="NF211" s="19"/>
      <c r="NG211" s="19"/>
      <c r="NH211" s="19"/>
      <c r="NI211" s="19"/>
      <c r="NJ211" s="19"/>
      <c r="NK211" s="19"/>
      <c r="NL211" s="19"/>
      <c r="NM211" s="19"/>
      <c r="NN211" s="19"/>
      <c r="NO211" s="19"/>
      <c r="NP211" s="19"/>
      <c r="NQ211" s="19"/>
      <c r="NR211" s="19"/>
      <c r="NS211" s="19"/>
      <c r="NT211" s="19"/>
      <c r="NU211" s="19"/>
      <c r="NV211" s="19"/>
      <c r="NW211" s="19"/>
      <c r="NX211" s="19"/>
      <c r="NY211" s="19"/>
      <c r="NZ211" s="19"/>
      <c r="OA211" s="19"/>
      <c r="OB211" s="19"/>
      <c r="OC211" s="19"/>
      <c r="OD211" s="19"/>
      <c r="OE211" s="19"/>
      <c r="OF211" s="19"/>
      <c r="OG211" s="19"/>
      <c r="OH211" s="19"/>
      <c r="OI211" s="19"/>
      <c r="OJ211" s="19"/>
      <c r="OK211" s="19"/>
      <c r="OL211" s="19"/>
      <c r="OM211" s="19"/>
      <c r="ON211" s="19"/>
      <c r="OO211" s="19"/>
      <c r="OP211" s="19"/>
      <c r="OQ211" s="19"/>
      <c r="OR211" s="19"/>
      <c r="OS211" s="19"/>
      <c r="OT211" s="19"/>
      <c r="OU211" s="19"/>
      <c r="OV211" s="19"/>
      <c r="OW211" s="19"/>
      <c r="OX211" s="19"/>
      <c r="OY211" s="19"/>
      <c r="OZ211" s="19"/>
      <c r="PA211" s="19"/>
      <c r="PB211" s="19"/>
      <c r="PC211" s="19"/>
      <c r="PD211" s="19"/>
      <c r="PE211" s="19"/>
      <c r="PF211" s="19"/>
      <c r="PG211" s="19"/>
      <c r="PH211" s="19"/>
      <c r="PI211" s="19"/>
      <c r="PJ211" s="19"/>
      <c r="PK211" s="19"/>
      <c r="PL211" s="19"/>
      <c r="PM211" s="19"/>
      <c r="PN211" s="19"/>
      <c r="PO211" s="19"/>
      <c r="PP211" s="19"/>
      <c r="PQ211" s="19"/>
      <c r="PR211" s="19"/>
      <c r="PS211" s="19"/>
      <c r="PT211" s="19"/>
      <c r="PU211" s="19"/>
      <c r="PV211" s="19"/>
      <c r="PW211" s="19"/>
      <c r="PX211" s="19"/>
      <c r="PY211" s="19"/>
      <c r="PZ211" s="19"/>
      <c r="QA211" s="19"/>
      <c r="QB211" s="19"/>
      <c r="QC211" s="19"/>
      <c r="QD211" s="19"/>
      <c r="QE211" s="19"/>
      <c r="QF211" s="19"/>
      <c r="QG211" s="19"/>
      <c r="QH211" s="19"/>
      <c r="QI211" s="19"/>
      <c r="QJ211" s="19"/>
      <c r="QK211" s="19"/>
      <c r="QL211" s="19"/>
      <c r="QM211" s="19"/>
      <c r="QN211" s="19"/>
      <c r="QO211" s="19"/>
      <c r="QP211" s="19"/>
      <c r="QQ211" s="19"/>
      <c r="QR211" s="19"/>
      <c r="QS211" s="19"/>
      <c r="QT211" s="19"/>
      <c r="QU211" s="19"/>
      <c r="QV211" s="19"/>
      <c r="QW211" s="19"/>
      <c r="QX211" s="19"/>
      <c r="QY211" s="19"/>
      <c r="QZ211" s="19"/>
      <c r="RA211" s="19"/>
      <c r="RB211" s="19"/>
      <c r="RC211" s="19"/>
      <c r="RD211" s="19"/>
      <c r="RE211" s="19"/>
      <c r="RF211" s="19"/>
      <c r="RG211" s="19"/>
      <c r="RH211" s="19"/>
      <c r="RI211" s="19"/>
      <c r="RJ211" s="19"/>
      <c r="RK211" s="19"/>
      <c r="RL211" s="19"/>
      <c r="RM211" s="19"/>
      <c r="RN211" s="19"/>
      <c r="RO211" s="19"/>
      <c r="RP211" s="19"/>
      <c r="RQ211" s="19"/>
      <c r="RR211" s="19"/>
      <c r="RS211" s="19"/>
      <c r="RT211" s="19"/>
      <c r="RU211" s="19"/>
      <c r="RV211" s="19"/>
      <c r="RW211" s="19"/>
      <c r="RX211" s="19"/>
      <c r="RY211" s="19"/>
      <c r="RZ211" s="19"/>
      <c r="SA211" s="19"/>
      <c r="SB211" s="19"/>
      <c r="SC211" s="19"/>
      <c r="SD211" s="19"/>
      <c r="SE211" s="19"/>
      <c r="SF211" s="19"/>
      <c r="SG211" s="19"/>
      <c r="SH211" s="19"/>
      <c r="SI211" s="19"/>
      <c r="SJ211" s="19"/>
      <c r="SK211" s="19"/>
      <c r="SL211" s="19"/>
      <c r="SM211" s="19"/>
      <c r="SN211" s="19"/>
      <c r="SO211" s="19"/>
      <c r="SP211" s="19"/>
      <c r="SQ211" s="19"/>
      <c r="SR211" s="19"/>
      <c r="SS211" s="19"/>
      <c r="ST211" s="19"/>
      <c r="SU211" s="19"/>
      <c r="SV211" s="19"/>
      <c r="SW211" s="19"/>
      <c r="SX211" s="19"/>
      <c r="SY211" s="19"/>
      <c r="SZ211" s="19"/>
      <c r="TA211" s="19"/>
      <c r="TB211" s="19"/>
      <c r="TC211" s="19"/>
      <c r="TD211" s="19"/>
      <c r="TE211" s="19"/>
      <c r="TF211" s="19"/>
      <c r="TG211" s="19"/>
      <c r="TH211" s="19"/>
      <c r="TI211" s="19"/>
      <c r="TJ211" s="19"/>
      <c r="TK211" s="19"/>
      <c r="TL211" s="19"/>
      <c r="TM211" s="19"/>
      <c r="TN211" s="19"/>
      <c r="TO211" s="19"/>
      <c r="TP211" s="19"/>
      <c r="TQ211" s="19"/>
      <c r="TR211" s="19"/>
      <c r="TS211" s="19"/>
      <c r="TT211" s="19"/>
      <c r="TU211" s="19"/>
      <c r="TV211" s="19"/>
      <c r="TW211" s="19"/>
      <c r="TX211" s="19"/>
      <c r="TY211" s="19"/>
      <c r="TZ211" s="19"/>
      <c r="UA211" s="19"/>
      <c r="UB211" s="19"/>
      <c r="UC211" s="19"/>
      <c r="UD211" s="19"/>
      <c r="UE211" s="19"/>
      <c r="UF211" s="19"/>
      <c r="UG211" s="19"/>
      <c r="UH211" s="19"/>
      <c r="UI211" s="19"/>
      <c r="UJ211" s="19"/>
      <c r="UK211" s="19"/>
      <c r="UL211" s="19"/>
      <c r="UM211" s="19"/>
      <c r="UN211" s="19"/>
      <c r="UO211" s="19"/>
      <c r="UP211" s="19"/>
      <c r="UQ211" s="19"/>
      <c r="UR211" s="19"/>
      <c r="US211" s="19"/>
      <c r="UT211" s="19"/>
      <c r="UU211" s="19"/>
      <c r="UV211" s="19"/>
      <c r="UW211" s="19"/>
      <c r="UX211" s="19"/>
      <c r="UY211" s="19"/>
      <c r="UZ211" s="19"/>
      <c r="VA211" s="19"/>
      <c r="VB211" s="19"/>
      <c r="VC211" s="19"/>
      <c r="VD211" s="19"/>
      <c r="VE211" s="19"/>
      <c r="VF211" s="19"/>
      <c r="VG211" s="19"/>
      <c r="VH211" s="19"/>
      <c r="VI211" s="19"/>
      <c r="VJ211" s="19"/>
      <c r="VK211" s="19"/>
      <c r="VL211" s="19"/>
      <c r="VM211" s="19"/>
      <c r="VN211" s="19"/>
      <c r="VO211" s="19"/>
      <c r="VP211" s="19"/>
      <c r="VQ211" s="19"/>
      <c r="VR211" s="19"/>
      <c r="VS211" s="19"/>
      <c r="VT211" s="19"/>
      <c r="VU211" s="19"/>
      <c r="VV211" s="19"/>
      <c r="VW211" s="19"/>
      <c r="VX211" s="19"/>
      <c r="VY211" s="19"/>
      <c r="VZ211" s="19"/>
      <c r="WA211" s="19"/>
      <c r="WB211" s="19"/>
      <c r="WC211" s="19"/>
      <c r="WD211" s="19"/>
      <c r="WE211" s="19"/>
      <c r="WF211" s="19"/>
      <c r="WG211" s="19"/>
      <c r="WH211" s="19"/>
      <c r="WI211" s="19"/>
      <c r="WJ211" s="19"/>
      <c r="WK211" s="19"/>
      <c r="WL211" s="19"/>
      <c r="WM211" s="19"/>
      <c r="WN211" s="19"/>
      <c r="WO211" s="19"/>
      <c r="WP211" s="19"/>
      <c r="WQ211" s="19"/>
      <c r="WR211" s="19"/>
      <c r="WS211" s="19"/>
      <c r="WT211" s="19"/>
      <c r="WU211" s="19"/>
      <c r="WV211" s="19"/>
      <c r="WW211" s="19"/>
      <c r="WX211" s="19"/>
      <c r="WY211" s="19"/>
      <c r="WZ211" s="19"/>
      <c r="XA211" s="19"/>
      <c r="XB211" s="19"/>
      <c r="XC211" s="19"/>
      <c r="XD211" s="19"/>
      <c r="XE211" s="19"/>
      <c r="XF211" s="19"/>
      <c r="XG211" s="19"/>
      <c r="XH211" s="19"/>
      <c r="XI211" s="19"/>
      <c r="XJ211" s="19"/>
      <c r="XK211" s="19"/>
      <c r="XL211" s="19"/>
      <c r="XM211" s="19"/>
      <c r="XN211" s="19"/>
      <c r="XO211" s="19"/>
      <c r="XP211" s="19"/>
      <c r="XQ211" s="19"/>
      <c r="XR211" s="19"/>
      <c r="XS211" s="19"/>
      <c r="XT211" s="19"/>
      <c r="XU211" s="19"/>
      <c r="XV211" s="19"/>
      <c r="XW211" s="19"/>
      <c r="XX211" s="19"/>
      <c r="XY211" s="19"/>
      <c r="XZ211" s="19"/>
      <c r="YA211" s="19"/>
      <c r="YB211" s="19"/>
      <c r="YC211" s="19"/>
      <c r="YD211" s="19"/>
      <c r="YE211" s="19"/>
      <c r="YF211" s="19"/>
      <c r="YG211" s="19"/>
      <c r="YH211" s="19"/>
      <c r="YI211" s="19"/>
      <c r="YJ211" s="19"/>
      <c r="YK211" s="19"/>
      <c r="YL211" s="19"/>
      <c r="YM211" s="19"/>
      <c r="YN211" s="19"/>
      <c r="YO211" s="19"/>
      <c r="YP211" s="19"/>
      <c r="YQ211" s="19"/>
      <c r="YR211" s="19"/>
      <c r="YS211" s="19"/>
      <c r="YT211" s="19"/>
      <c r="YU211" s="19"/>
      <c r="YV211" s="19"/>
      <c r="YW211" s="19"/>
      <c r="YX211" s="19"/>
      <c r="YY211" s="19"/>
      <c r="YZ211" s="19"/>
      <c r="ZA211" s="19"/>
      <c r="ZB211" s="19"/>
      <c r="ZC211" s="19"/>
      <c r="ZD211" s="19"/>
      <c r="ZE211" s="19"/>
      <c r="ZF211" s="19"/>
      <c r="ZG211" s="19"/>
      <c r="ZH211" s="19"/>
      <c r="ZI211" s="19"/>
      <c r="ZJ211" s="19"/>
      <c r="ZK211" s="19"/>
      <c r="ZL211" s="19"/>
      <c r="ZM211" s="19"/>
      <c r="ZN211" s="19"/>
      <c r="ZO211" s="19"/>
      <c r="ZP211" s="19"/>
      <c r="ZQ211" s="19"/>
      <c r="ZR211" s="19"/>
      <c r="ZS211" s="19"/>
      <c r="ZT211" s="19"/>
      <c r="ZU211" s="19"/>
      <c r="ZV211" s="19"/>
      <c r="ZW211" s="19"/>
      <c r="ZX211" s="19"/>
      <c r="ZY211" s="19"/>
      <c r="ZZ211" s="19"/>
      <c r="AAA211" s="19"/>
      <c r="AAB211" s="19"/>
      <c r="AAC211" s="19"/>
      <c r="AAD211" s="19"/>
      <c r="AAE211" s="19"/>
      <c r="AAF211" s="19"/>
      <c r="AAG211" s="19"/>
      <c r="AAH211" s="19"/>
      <c r="AAI211" s="19"/>
      <c r="AAJ211" s="19"/>
      <c r="AAK211" s="19"/>
      <c r="AAL211" s="19"/>
      <c r="AAM211" s="19"/>
      <c r="AAN211" s="19"/>
      <c r="AAO211" s="19"/>
      <c r="AAP211" s="19"/>
      <c r="AAQ211" s="19"/>
      <c r="AAR211" s="19"/>
      <c r="AAS211" s="19"/>
      <c r="AAT211" s="19"/>
      <c r="AAU211" s="19"/>
      <c r="AAV211" s="19"/>
      <c r="AAW211" s="19"/>
      <c r="AAX211" s="19"/>
      <c r="AAY211" s="19"/>
      <c r="AAZ211" s="19"/>
      <c r="ABA211" s="19"/>
      <c r="ABB211" s="19"/>
      <c r="ABC211" s="19"/>
      <c r="ABD211" s="19"/>
      <c r="ABE211" s="19"/>
      <c r="ABF211" s="19"/>
      <c r="ABG211" s="19"/>
      <c r="ABH211" s="19"/>
      <c r="ABI211" s="19"/>
      <c r="ABJ211" s="19"/>
      <c r="ABK211" s="19"/>
      <c r="ABL211" s="19"/>
      <c r="ABM211" s="19"/>
      <c r="ABN211" s="19"/>
      <c r="ABO211" s="19"/>
      <c r="ABP211" s="19"/>
      <c r="ABQ211" s="19"/>
      <c r="ABR211" s="19"/>
      <c r="ABS211" s="19"/>
      <c r="ABT211" s="19"/>
      <c r="ABU211" s="19"/>
      <c r="ABV211" s="19"/>
      <c r="ABW211" s="19"/>
      <c r="ABX211" s="19"/>
      <c r="ABY211" s="19"/>
      <c r="ABZ211" s="19"/>
      <c r="ACA211" s="19"/>
      <c r="ACB211" s="19"/>
      <c r="ACC211" s="19"/>
      <c r="ACD211" s="19"/>
      <c r="ACE211" s="19"/>
      <c r="ACF211" s="19"/>
      <c r="ACG211" s="19"/>
      <c r="ACH211" s="19"/>
      <c r="ACI211" s="19"/>
      <c r="ACJ211" s="19"/>
      <c r="ACK211" s="19"/>
      <c r="ACL211" s="19"/>
      <c r="ACM211" s="19"/>
      <c r="ACN211" s="19"/>
      <c r="ACO211" s="19"/>
      <c r="ACP211" s="19"/>
      <c r="ACQ211" s="19"/>
      <c r="ACR211" s="19"/>
      <c r="ACS211" s="19"/>
      <c r="ACT211" s="19"/>
      <c r="ACU211" s="19"/>
      <c r="ACV211" s="19"/>
      <c r="ACW211" s="19"/>
      <c r="ACX211" s="19"/>
      <c r="ACY211" s="19"/>
      <c r="ACZ211" s="19"/>
      <c r="ADA211" s="19"/>
      <c r="ADB211" s="19"/>
      <c r="ADC211" s="19"/>
      <c r="ADD211" s="19"/>
      <c r="ADE211" s="19"/>
      <c r="ADF211" s="19"/>
      <c r="ADG211" s="19"/>
      <c r="ADH211" s="19"/>
      <c r="ADI211" s="19"/>
      <c r="ADJ211" s="19"/>
      <c r="ADK211" s="19"/>
      <c r="ADL211" s="19"/>
      <c r="ADM211" s="19"/>
      <c r="ADN211" s="19"/>
      <c r="ADO211" s="19"/>
      <c r="ADP211" s="19"/>
      <c r="ADQ211" s="19"/>
      <c r="ADR211" s="19"/>
      <c r="ADS211" s="19"/>
      <c r="ADT211" s="19"/>
      <c r="ADU211" s="19"/>
      <c r="ADV211" s="19"/>
      <c r="ADW211" s="19"/>
      <c r="ADX211" s="19"/>
      <c r="ADY211" s="19"/>
      <c r="ADZ211" s="19"/>
      <c r="AEA211" s="19"/>
      <c r="AEB211" s="19"/>
      <c r="AEC211" s="19"/>
      <c r="AED211" s="19"/>
      <c r="AEE211" s="19"/>
      <c r="AEF211" s="19"/>
      <c r="AEG211" s="19"/>
      <c r="AEH211" s="19"/>
      <c r="AEI211" s="19"/>
      <c r="AEJ211" s="19"/>
      <c r="AEK211" s="19"/>
      <c r="AEL211" s="19"/>
      <c r="AEM211" s="19"/>
      <c r="AEN211" s="19"/>
      <c r="AEO211" s="19"/>
      <c r="AEP211" s="19"/>
      <c r="AEQ211" s="19"/>
      <c r="AER211" s="19"/>
      <c r="AES211" s="19"/>
      <c r="AET211" s="19"/>
      <c r="AEU211" s="19"/>
      <c r="AEV211" s="19"/>
      <c r="AEW211" s="19"/>
      <c r="AEX211" s="19"/>
      <c r="AEY211" s="19"/>
      <c r="AEZ211" s="19"/>
      <c r="AFA211" s="19"/>
      <c r="AFB211" s="19"/>
      <c r="AFC211" s="19"/>
      <c r="AFD211" s="19"/>
      <c r="AFE211" s="19"/>
      <c r="AFF211" s="19"/>
      <c r="AFG211" s="19"/>
      <c r="AFH211" s="19"/>
      <c r="AFI211" s="19"/>
      <c r="AFJ211" s="19"/>
      <c r="AFK211" s="19"/>
      <c r="AFL211" s="19"/>
      <c r="AFM211" s="19"/>
      <c r="AFN211" s="19"/>
      <c r="AFO211" s="19"/>
      <c r="AFP211" s="19"/>
      <c r="AFQ211" s="19"/>
      <c r="AFR211" s="19"/>
      <c r="AFS211" s="19"/>
      <c r="AFT211" s="19"/>
      <c r="AFU211" s="19"/>
      <c r="AFV211" s="19"/>
      <c r="AFW211" s="19"/>
      <c r="AFX211" s="19"/>
      <c r="AFY211" s="19"/>
      <c r="AFZ211" s="19"/>
      <c r="AGA211" s="19"/>
      <c r="AGB211" s="19"/>
      <c r="AGC211" s="19"/>
      <c r="AGD211" s="19"/>
      <c r="AGE211" s="19"/>
      <c r="AGF211" s="19"/>
      <c r="AGG211" s="19"/>
      <c r="AGH211" s="19"/>
      <c r="AGI211" s="19"/>
      <c r="AGJ211" s="19"/>
      <c r="AGK211" s="19"/>
      <c r="AGL211" s="19"/>
      <c r="AGM211" s="19"/>
      <c r="AGN211" s="19"/>
      <c r="AGO211" s="19"/>
      <c r="AGP211" s="19"/>
      <c r="AGQ211" s="19"/>
      <c r="AGR211" s="19"/>
      <c r="AGS211" s="19"/>
      <c r="AGT211" s="19"/>
      <c r="AGU211" s="19"/>
      <c r="AGV211" s="19"/>
      <c r="AGW211" s="19"/>
      <c r="AGX211" s="19"/>
      <c r="AGY211" s="19"/>
      <c r="AGZ211" s="19"/>
      <c r="AHA211" s="19"/>
      <c r="AHB211" s="19"/>
      <c r="AHC211" s="19"/>
      <c r="AHD211" s="19"/>
      <c r="AHE211" s="19"/>
      <c r="AHF211" s="19"/>
      <c r="AHG211" s="19"/>
      <c r="AHH211" s="19"/>
      <c r="AHI211" s="19"/>
      <c r="AHJ211" s="19"/>
      <c r="AHK211" s="19"/>
      <c r="AHL211" s="19"/>
      <c r="AHM211" s="19"/>
      <c r="AHN211" s="19"/>
      <c r="AHO211" s="19"/>
      <c r="AHP211" s="19"/>
      <c r="AHQ211" s="19"/>
      <c r="AHR211" s="19"/>
      <c r="AHS211" s="19"/>
      <c r="AHT211" s="19"/>
      <c r="AHU211" s="19"/>
      <c r="AHV211" s="19"/>
      <c r="AHW211" s="19"/>
      <c r="AHX211" s="19"/>
      <c r="AHY211" s="19"/>
      <c r="AHZ211" s="19"/>
      <c r="AIA211" s="19"/>
      <c r="AIB211" s="19"/>
      <c r="AIC211" s="19"/>
      <c r="AID211" s="19"/>
      <c r="AIE211" s="19"/>
      <c r="AIF211" s="19"/>
      <c r="AIG211" s="19"/>
      <c r="AIH211" s="19"/>
      <c r="AII211" s="19"/>
      <c r="AIJ211" s="19"/>
      <c r="AIK211" s="19"/>
      <c r="AIL211" s="19"/>
      <c r="AIM211" s="19"/>
      <c r="AIN211" s="19"/>
      <c r="AIO211" s="19"/>
      <c r="AIP211" s="19"/>
      <c r="AIQ211" s="19"/>
      <c r="AIR211" s="19"/>
      <c r="AIS211" s="19"/>
      <c r="AIT211" s="19"/>
      <c r="AIU211" s="19"/>
      <c r="AIV211" s="19"/>
      <c r="AIW211" s="19"/>
      <c r="AIX211" s="19"/>
      <c r="AIY211" s="19"/>
      <c r="AIZ211" s="19"/>
      <c r="AJA211" s="19"/>
      <c r="AJB211" s="19"/>
      <c r="AJC211" s="19"/>
      <c r="AJD211" s="19"/>
      <c r="AJE211" s="19"/>
      <c r="AJF211" s="19"/>
      <c r="AJG211" s="19"/>
      <c r="AJH211" s="19"/>
      <c r="AJI211" s="19"/>
      <c r="AJJ211" s="19"/>
      <c r="AJK211" s="19"/>
      <c r="AJL211" s="19"/>
      <c r="AJM211" s="19"/>
      <c r="AJN211" s="19"/>
      <c r="AJO211" s="19"/>
      <c r="AJP211" s="19"/>
      <c r="AJQ211" s="19"/>
      <c r="AJR211" s="19"/>
      <c r="AJS211" s="19"/>
      <c r="AJT211" s="19"/>
      <c r="AJU211" s="19"/>
      <c r="AJV211" s="19"/>
      <c r="AJW211" s="19"/>
      <c r="AJX211" s="19"/>
      <c r="AJY211" s="19"/>
      <c r="AJZ211" s="19"/>
      <c r="AKA211" s="19"/>
      <c r="AKB211" s="19"/>
      <c r="AKC211" s="19"/>
      <c r="AKD211" s="19"/>
      <c r="AKE211" s="19"/>
      <c r="AKF211" s="19"/>
      <c r="AKG211" s="19"/>
      <c r="AKH211" s="19"/>
      <c r="AKI211" s="19"/>
      <c r="AKJ211" s="19"/>
      <c r="AKK211" s="19"/>
      <c r="AKL211" s="19"/>
      <c r="AKM211" s="19"/>
      <c r="AKN211" s="19"/>
      <c r="AKO211" s="19"/>
      <c r="AKP211" s="19"/>
      <c r="AKQ211" s="19"/>
      <c r="AKR211" s="19"/>
      <c r="AKS211" s="19"/>
      <c r="AKT211" s="19"/>
      <c r="AKU211" s="19"/>
      <c r="AKV211" s="19"/>
      <c r="AKW211" s="19"/>
      <c r="AKX211" s="19"/>
      <c r="AKY211" s="19"/>
      <c r="AKZ211" s="19"/>
      <c r="ALA211" s="19"/>
      <c r="ALB211" s="19"/>
      <c r="ALC211" s="19"/>
      <c r="ALD211" s="19"/>
      <c r="ALE211" s="19"/>
      <c r="ALF211" s="19"/>
      <c r="ALG211" s="19"/>
      <c r="ALH211" s="19"/>
      <c r="ALI211" s="19"/>
      <c r="ALJ211" s="19"/>
      <c r="ALK211" s="19"/>
      <c r="ALL211" s="19"/>
      <c r="ALM211" s="19"/>
      <c r="ALN211" s="19"/>
      <c r="ALO211" s="19"/>
      <c r="ALP211" s="19"/>
      <c r="ALQ211" s="19"/>
      <c r="ALR211" s="19"/>
      <c r="ALS211" s="19"/>
      <c r="ALT211" s="19"/>
      <c r="ALU211" s="19"/>
      <c r="ALV211" s="19"/>
      <c r="ALW211" s="19"/>
      <c r="ALX211" s="19"/>
      <c r="ALY211" s="19"/>
      <c r="ALZ211" s="19"/>
      <c r="AMA211" s="19"/>
      <c r="AMB211" s="19"/>
      <c r="AMC211" s="19"/>
      <c r="AMD211" s="19"/>
      <c r="AME211" s="19"/>
      <c r="AMF211" s="19"/>
      <c r="AMG211" s="19"/>
      <c r="AMH211" s="19"/>
    </row>
    <row r="212" spans="1:1022" ht="32.25" customHeight="1">
      <c r="A212" s="7">
        <v>210</v>
      </c>
      <c r="B212" s="15" t="s">
        <v>514</v>
      </c>
      <c r="C212" s="15" t="s">
        <v>104</v>
      </c>
      <c r="D212" s="15" t="s">
        <v>508</v>
      </c>
      <c r="E212" s="15"/>
      <c r="F212" s="15" t="s">
        <v>22</v>
      </c>
      <c r="G212" s="15" t="s">
        <v>515</v>
      </c>
      <c r="H212" s="15">
        <v>2018</v>
      </c>
      <c r="I212" s="16">
        <v>43468</v>
      </c>
      <c r="J212" s="17">
        <v>6871</v>
      </c>
      <c r="K212" s="26">
        <v>43833</v>
      </c>
      <c r="L212" s="10">
        <f t="shared" si="4"/>
        <v>44197</v>
      </c>
      <c r="M212" s="11">
        <v>0</v>
      </c>
      <c r="N212" s="12"/>
      <c r="O212" s="12"/>
      <c r="P212" s="11">
        <v>0</v>
      </c>
      <c r="Q212" s="13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  <c r="IW212" s="19"/>
      <c r="IX212" s="19"/>
      <c r="IY212" s="19"/>
      <c r="IZ212" s="19"/>
      <c r="JA212" s="19"/>
      <c r="JB212" s="19"/>
      <c r="JC212" s="19"/>
      <c r="JD212" s="19"/>
      <c r="JE212" s="19"/>
      <c r="JF212" s="19"/>
      <c r="JG212" s="19"/>
      <c r="JH212" s="19"/>
      <c r="JI212" s="19"/>
      <c r="JJ212" s="19"/>
      <c r="JK212" s="19"/>
      <c r="JL212" s="19"/>
      <c r="JM212" s="19"/>
      <c r="JN212" s="19"/>
      <c r="JO212" s="19"/>
      <c r="JP212" s="19"/>
      <c r="JQ212" s="19"/>
      <c r="JR212" s="19"/>
      <c r="JS212" s="19"/>
      <c r="JT212" s="19"/>
      <c r="JU212" s="19"/>
      <c r="JV212" s="19"/>
      <c r="JW212" s="19"/>
      <c r="JX212" s="19"/>
      <c r="JY212" s="19"/>
      <c r="JZ212" s="19"/>
      <c r="KA212" s="19"/>
      <c r="KB212" s="19"/>
      <c r="KC212" s="19"/>
      <c r="KD212" s="19"/>
      <c r="KE212" s="19"/>
      <c r="KF212" s="19"/>
      <c r="KG212" s="19"/>
      <c r="KH212" s="19"/>
      <c r="KI212" s="19"/>
      <c r="KJ212" s="19"/>
      <c r="KK212" s="19"/>
      <c r="KL212" s="19"/>
      <c r="KM212" s="19"/>
      <c r="KN212" s="19"/>
      <c r="KO212" s="19"/>
      <c r="KP212" s="19"/>
      <c r="KQ212" s="19"/>
      <c r="KR212" s="19"/>
      <c r="KS212" s="19"/>
      <c r="KT212" s="19"/>
      <c r="KU212" s="19"/>
      <c r="KV212" s="19"/>
      <c r="KW212" s="19"/>
      <c r="KX212" s="19"/>
      <c r="KY212" s="19"/>
      <c r="KZ212" s="19"/>
      <c r="LA212" s="19"/>
      <c r="LB212" s="19"/>
      <c r="LC212" s="19"/>
      <c r="LD212" s="19"/>
      <c r="LE212" s="19"/>
      <c r="LF212" s="19"/>
      <c r="LG212" s="19"/>
      <c r="LH212" s="19"/>
      <c r="LI212" s="19"/>
      <c r="LJ212" s="19"/>
      <c r="LK212" s="19"/>
      <c r="LL212" s="19"/>
      <c r="LM212" s="19"/>
      <c r="LN212" s="19"/>
      <c r="LO212" s="19"/>
      <c r="LP212" s="19"/>
      <c r="LQ212" s="19"/>
      <c r="LR212" s="19"/>
      <c r="LS212" s="19"/>
      <c r="LT212" s="19"/>
      <c r="LU212" s="19"/>
      <c r="LV212" s="19"/>
      <c r="LW212" s="19"/>
      <c r="LX212" s="19"/>
      <c r="LY212" s="19"/>
      <c r="LZ212" s="19"/>
      <c r="MA212" s="19"/>
      <c r="MB212" s="19"/>
      <c r="MC212" s="19"/>
      <c r="MD212" s="19"/>
      <c r="ME212" s="19"/>
      <c r="MF212" s="19"/>
      <c r="MG212" s="19"/>
      <c r="MH212" s="19"/>
      <c r="MI212" s="19"/>
      <c r="MJ212" s="19"/>
      <c r="MK212" s="19"/>
      <c r="ML212" s="19"/>
      <c r="MM212" s="19"/>
      <c r="MN212" s="19"/>
      <c r="MO212" s="19"/>
      <c r="MP212" s="19"/>
      <c r="MQ212" s="19"/>
      <c r="MR212" s="19"/>
      <c r="MS212" s="19"/>
      <c r="MT212" s="19"/>
      <c r="MU212" s="19"/>
      <c r="MV212" s="19"/>
      <c r="MW212" s="19"/>
      <c r="MX212" s="19"/>
      <c r="MY212" s="19"/>
      <c r="MZ212" s="19"/>
      <c r="NA212" s="19"/>
      <c r="NB212" s="19"/>
      <c r="NC212" s="19"/>
      <c r="ND212" s="19"/>
      <c r="NE212" s="19"/>
      <c r="NF212" s="19"/>
      <c r="NG212" s="19"/>
      <c r="NH212" s="19"/>
      <c r="NI212" s="19"/>
      <c r="NJ212" s="19"/>
      <c r="NK212" s="19"/>
      <c r="NL212" s="19"/>
      <c r="NM212" s="19"/>
      <c r="NN212" s="19"/>
      <c r="NO212" s="19"/>
      <c r="NP212" s="19"/>
      <c r="NQ212" s="19"/>
      <c r="NR212" s="19"/>
      <c r="NS212" s="19"/>
      <c r="NT212" s="19"/>
      <c r="NU212" s="19"/>
      <c r="NV212" s="19"/>
      <c r="NW212" s="19"/>
      <c r="NX212" s="19"/>
      <c r="NY212" s="19"/>
      <c r="NZ212" s="19"/>
      <c r="OA212" s="19"/>
      <c r="OB212" s="19"/>
      <c r="OC212" s="19"/>
      <c r="OD212" s="19"/>
      <c r="OE212" s="19"/>
      <c r="OF212" s="19"/>
      <c r="OG212" s="19"/>
      <c r="OH212" s="19"/>
      <c r="OI212" s="19"/>
      <c r="OJ212" s="19"/>
      <c r="OK212" s="19"/>
      <c r="OL212" s="19"/>
      <c r="OM212" s="19"/>
      <c r="ON212" s="19"/>
      <c r="OO212" s="19"/>
      <c r="OP212" s="19"/>
      <c r="OQ212" s="19"/>
      <c r="OR212" s="19"/>
      <c r="OS212" s="19"/>
      <c r="OT212" s="19"/>
      <c r="OU212" s="19"/>
      <c r="OV212" s="19"/>
      <c r="OW212" s="19"/>
      <c r="OX212" s="19"/>
      <c r="OY212" s="19"/>
      <c r="OZ212" s="19"/>
      <c r="PA212" s="19"/>
      <c r="PB212" s="19"/>
      <c r="PC212" s="19"/>
      <c r="PD212" s="19"/>
      <c r="PE212" s="19"/>
      <c r="PF212" s="19"/>
      <c r="PG212" s="19"/>
      <c r="PH212" s="19"/>
      <c r="PI212" s="19"/>
      <c r="PJ212" s="19"/>
      <c r="PK212" s="19"/>
      <c r="PL212" s="19"/>
      <c r="PM212" s="19"/>
      <c r="PN212" s="19"/>
      <c r="PO212" s="19"/>
      <c r="PP212" s="19"/>
      <c r="PQ212" s="19"/>
      <c r="PR212" s="19"/>
      <c r="PS212" s="19"/>
      <c r="PT212" s="19"/>
      <c r="PU212" s="19"/>
      <c r="PV212" s="19"/>
      <c r="PW212" s="19"/>
      <c r="PX212" s="19"/>
      <c r="PY212" s="19"/>
      <c r="PZ212" s="19"/>
      <c r="QA212" s="19"/>
      <c r="QB212" s="19"/>
      <c r="QC212" s="19"/>
      <c r="QD212" s="19"/>
      <c r="QE212" s="19"/>
      <c r="QF212" s="19"/>
      <c r="QG212" s="19"/>
      <c r="QH212" s="19"/>
      <c r="QI212" s="19"/>
      <c r="QJ212" s="19"/>
      <c r="QK212" s="19"/>
      <c r="QL212" s="19"/>
      <c r="QM212" s="19"/>
      <c r="QN212" s="19"/>
      <c r="QO212" s="19"/>
      <c r="QP212" s="19"/>
      <c r="QQ212" s="19"/>
      <c r="QR212" s="19"/>
      <c r="QS212" s="19"/>
      <c r="QT212" s="19"/>
      <c r="QU212" s="19"/>
      <c r="QV212" s="19"/>
      <c r="QW212" s="19"/>
      <c r="QX212" s="19"/>
      <c r="QY212" s="19"/>
      <c r="QZ212" s="19"/>
      <c r="RA212" s="19"/>
      <c r="RB212" s="19"/>
      <c r="RC212" s="19"/>
      <c r="RD212" s="19"/>
      <c r="RE212" s="19"/>
      <c r="RF212" s="19"/>
      <c r="RG212" s="19"/>
      <c r="RH212" s="19"/>
      <c r="RI212" s="19"/>
      <c r="RJ212" s="19"/>
      <c r="RK212" s="19"/>
      <c r="RL212" s="19"/>
      <c r="RM212" s="19"/>
      <c r="RN212" s="19"/>
      <c r="RO212" s="19"/>
      <c r="RP212" s="19"/>
      <c r="RQ212" s="19"/>
      <c r="RR212" s="19"/>
      <c r="RS212" s="19"/>
      <c r="RT212" s="19"/>
      <c r="RU212" s="19"/>
      <c r="RV212" s="19"/>
      <c r="RW212" s="19"/>
      <c r="RX212" s="19"/>
      <c r="RY212" s="19"/>
      <c r="RZ212" s="19"/>
      <c r="SA212" s="19"/>
      <c r="SB212" s="19"/>
      <c r="SC212" s="19"/>
      <c r="SD212" s="19"/>
      <c r="SE212" s="19"/>
      <c r="SF212" s="19"/>
      <c r="SG212" s="19"/>
      <c r="SH212" s="19"/>
      <c r="SI212" s="19"/>
      <c r="SJ212" s="19"/>
      <c r="SK212" s="19"/>
      <c r="SL212" s="19"/>
      <c r="SM212" s="19"/>
      <c r="SN212" s="19"/>
      <c r="SO212" s="19"/>
      <c r="SP212" s="19"/>
      <c r="SQ212" s="19"/>
      <c r="SR212" s="19"/>
      <c r="SS212" s="19"/>
      <c r="ST212" s="19"/>
      <c r="SU212" s="19"/>
      <c r="SV212" s="19"/>
      <c r="SW212" s="19"/>
      <c r="SX212" s="19"/>
      <c r="SY212" s="19"/>
      <c r="SZ212" s="19"/>
      <c r="TA212" s="19"/>
      <c r="TB212" s="19"/>
      <c r="TC212" s="19"/>
      <c r="TD212" s="19"/>
      <c r="TE212" s="19"/>
      <c r="TF212" s="19"/>
      <c r="TG212" s="19"/>
      <c r="TH212" s="19"/>
      <c r="TI212" s="19"/>
      <c r="TJ212" s="19"/>
      <c r="TK212" s="19"/>
      <c r="TL212" s="19"/>
      <c r="TM212" s="19"/>
      <c r="TN212" s="19"/>
      <c r="TO212" s="19"/>
      <c r="TP212" s="19"/>
      <c r="TQ212" s="19"/>
      <c r="TR212" s="19"/>
      <c r="TS212" s="19"/>
      <c r="TT212" s="19"/>
      <c r="TU212" s="19"/>
      <c r="TV212" s="19"/>
      <c r="TW212" s="19"/>
      <c r="TX212" s="19"/>
      <c r="TY212" s="19"/>
      <c r="TZ212" s="19"/>
      <c r="UA212" s="19"/>
      <c r="UB212" s="19"/>
      <c r="UC212" s="19"/>
      <c r="UD212" s="19"/>
      <c r="UE212" s="19"/>
      <c r="UF212" s="19"/>
      <c r="UG212" s="19"/>
      <c r="UH212" s="19"/>
      <c r="UI212" s="19"/>
      <c r="UJ212" s="19"/>
      <c r="UK212" s="19"/>
      <c r="UL212" s="19"/>
      <c r="UM212" s="19"/>
      <c r="UN212" s="19"/>
      <c r="UO212" s="19"/>
      <c r="UP212" s="19"/>
      <c r="UQ212" s="19"/>
      <c r="UR212" s="19"/>
      <c r="US212" s="19"/>
      <c r="UT212" s="19"/>
      <c r="UU212" s="19"/>
      <c r="UV212" s="19"/>
      <c r="UW212" s="19"/>
      <c r="UX212" s="19"/>
      <c r="UY212" s="19"/>
      <c r="UZ212" s="19"/>
      <c r="VA212" s="19"/>
      <c r="VB212" s="19"/>
      <c r="VC212" s="19"/>
      <c r="VD212" s="19"/>
      <c r="VE212" s="19"/>
      <c r="VF212" s="19"/>
      <c r="VG212" s="19"/>
      <c r="VH212" s="19"/>
      <c r="VI212" s="19"/>
      <c r="VJ212" s="19"/>
      <c r="VK212" s="19"/>
      <c r="VL212" s="19"/>
      <c r="VM212" s="19"/>
      <c r="VN212" s="19"/>
      <c r="VO212" s="19"/>
      <c r="VP212" s="19"/>
      <c r="VQ212" s="19"/>
      <c r="VR212" s="19"/>
      <c r="VS212" s="19"/>
      <c r="VT212" s="19"/>
      <c r="VU212" s="19"/>
      <c r="VV212" s="19"/>
      <c r="VW212" s="19"/>
      <c r="VX212" s="19"/>
      <c r="VY212" s="19"/>
      <c r="VZ212" s="19"/>
      <c r="WA212" s="19"/>
      <c r="WB212" s="19"/>
      <c r="WC212" s="19"/>
      <c r="WD212" s="19"/>
      <c r="WE212" s="19"/>
      <c r="WF212" s="19"/>
      <c r="WG212" s="19"/>
      <c r="WH212" s="19"/>
      <c r="WI212" s="19"/>
      <c r="WJ212" s="19"/>
      <c r="WK212" s="19"/>
      <c r="WL212" s="19"/>
      <c r="WM212" s="19"/>
      <c r="WN212" s="19"/>
      <c r="WO212" s="19"/>
      <c r="WP212" s="19"/>
      <c r="WQ212" s="19"/>
      <c r="WR212" s="19"/>
      <c r="WS212" s="19"/>
      <c r="WT212" s="19"/>
      <c r="WU212" s="19"/>
      <c r="WV212" s="19"/>
      <c r="WW212" s="19"/>
      <c r="WX212" s="19"/>
      <c r="WY212" s="19"/>
      <c r="WZ212" s="19"/>
      <c r="XA212" s="19"/>
      <c r="XB212" s="19"/>
      <c r="XC212" s="19"/>
      <c r="XD212" s="19"/>
      <c r="XE212" s="19"/>
      <c r="XF212" s="19"/>
      <c r="XG212" s="19"/>
      <c r="XH212" s="19"/>
      <c r="XI212" s="19"/>
      <c r="XJ212" s="19"/>
      <c r="XK212" s="19"/>
      <c r="XL212" s="19"/>
      <c r="XM212" s="19"/>
      <c r="XN212" s="19"/>
      <c r="XO212" s="19"/>
      <c r="XP212" s="19"/>
      <c r="XQ212" s="19"/>
      <c r="XR212" s="19"/>
      <c r="XS212" s="19"/>
      <c r="XT212" s="19"/>
      <c r="XU212" s="19"/>
      <c r="XV212" s="19"/>
      <c r="XW212" s="19"/>
      <c r="XX212" s="19"/>
      <c r="XY212" s="19"/>
      <c r="XZ212" s="19"/>
      <c r="YA212" s="19"/>
      <c r="YB212" s="19"/>
      <c r="YC212" s="19"/>
      <c r="YD212" s="19"/>
      <c r="YE212" s="19"/>
      <c r="YF212" s="19"/>
      <c r="YG212" s="19"/>
      <c r="YH212" s="19"/>
      <c r="YI212" s="19"/>
      <c r="YJ212" s="19"/>
      <c r="YK212" s="19"/>
      <c r="YL212" s="19"/>
      <c r="YM212" s="19"/>
      <c r="YN212" s="19"/>
      <c r="YO212" s="19"/>
      <c r="YP212" s="19"/>
      <c r="YQ212" s="19"/>
      <c r="YR212" s="19"/>
      <c r="YS212" s="19"/>
      <c r="YT212" s="19"/>
      <c r="YU212" s="19"/>
      <c r="YV212" s="19"/>
      <c r="YW212" s="19"/>
      <c r="YX212" s="19"/>
      <c r="YY212" s="19"/>
      <c r="YZ212" s="19"/>
      <c r="ZA212" s="19"/>
      <c r="ZB212" s="19"/>
      <c r="ZC212" s="19"/>
      <c r="ZD212" s="19"/>
      <c r="ZE212" s="19"/>
      <c r="ZF212" s="19"/>
      <c r="ZG212" s="19"/>
      <c r="ZH212" s="19"/>
      <c r="ZI212" s="19"/>
      <c r="ZJ212" s="19"/>
      <c r="ZK212" s="19"/>
      <c r="ZL212" s="19"/>
      <c r="ZM212" s="19"/>
      <c r="ZN212" s="19"/>
      <c r="ZO212" s="19"/>
      <c r="ZP212" s="19"/>
      <c r="ZQ212" s="19"/>
      <c r="ZR212" s="19"/>
      <c r="ZS212" s="19"/>
      <c r="ZT212" s="19"/>
      <c r="ZU212" s="19"/>
      <c r="ZV212" s="19"/>
      <c r="ZW212" s="19"/>
      <c r="ZX212" s="19"/>
      <c r="ZY212" s="19"/>
      <c r="ZZ212" s="19"/>
      <c r="AAA212" s="19"/>
      <c r="AAB212" s="19"/>
      <c r="AAC212" s="19"/>
      <c r="AAD212" s="19"/>
      <c r="AAE212" s="19"/>
      <c r="AAF212" s="19"/>
      <c r="AAG212" s="19"/>
      <c r="AAH212" s="19"/>
      <c r="AAI212" s="19"/>
      <c r="AAJ212" s="19"/>
      <c r="AAK212" s="19"/>
      <c r="AAL212" s="19"/>
      <c r="AAM212" s="19"/>
      <c r="AAN212" s="19"/>
      <c r="AAO212" s="19"/>
      <c r="AAP212" s="19"/>
      <c r="AAQ212" s="19"/>
      <c r="AAR212" s="19"/>
      <c r="AAS212" s="19"/>
      <c r="AAT212" s="19"/>
      <c r="AAU212" s="19"/>
      <c r="AAV212" s="19"/>
      <c r="AAW212" s="19"/>
      <c r="AAX212" s="19"/>
      <c r="AAY212" s="19"/>
      <c r="AAZ212" s="19"/>
      <c r="ABA212" s="19"/>
      <c r="ABB212" s="19"/>
      <c r="ABC212" s="19"/>
      <c r="ABD212" s="19"/>
      <c r="ABE212" s="19"/>
      <c r="ABF212" s="19"/>
      <c r="ABG212" s="19"/>
      <c r="ABH212" s="19"/>
      <c r="ABI212" s="19"/>
      <c r="ABJ212" s="19"/>
      <c r="ABK212" s="19"/>
      <c r="ABL212" s="19"/>
      <c r="ABM212" s="19"/>
      <c r="ABN212" s="19"/>
      <c r="ABO212" s="19"/>
      <c r="ABP212" s="19"/>
      <c r="ABQ212" s="19"/>
      <c r="ABR212" s="19"/>
      <c r="ABS212" s="19"/>
      <c r="ABT212" s="19"/>
      <c r="ABU212" s="19"/>
      <c r="ABV212" s="19"/>
      <c r="ABW212" s="19"/>
      <c r="ABX212" s="19"/>
      <c r="ABY212" s="19"/>
      <c r="ABZ212" s="19"/>
      <c r="ACA212" s="19"/>
      <c r="ACB212" s="19"/>
      <c r="ACC212" s="19"/>
      <c r="ACD212" s="19"/>
      <c r="ACE212" s="19"/>
      <c r="ACF212" s="19"/>
      <c r="ACG212" s="19"/>
      <c r="ACH212" s="19"/>
      <c r="ACI212" s="19"/>
      <c r="ACJ212" s="19"/>
      <c r="ACK212" s="19"/>
      <c r="ACL212" s="19"/>
      <c r="ACM212" s="19"/>
      <c r="ACN212" s="19"/>
      <c r="ACO212" s="19"/>
      <c r="ACP212" s="19"/>
      <c r="ACQ212" s="19"/>
      <c r="ACR212" s="19"/>
      <c r="ACS212" s="19"/>
      <c r="ACT212" s="19"/>
      <c r="ACU212" s="19"/>
      <c r="ACV212" s="19"/>
      <c r="ACW212" s="19"/>
      <c r="ACX212" s="19"/>
      <c r="ACY212" s="19"/>
      <c r="ACZ212" s="19"/>
      <c r="ADA212" s="19"/>
      <c r="ADB212" s="19"/>
      <c r="ADC212" s="19"/>
      <c r="ADD212" s="19"/>
      <c r="ADE212" s="19"/>
      <c r="ADF212" s="19"/>
      <c r="ADG212" s="19"/>
      <c r="ADH212" s="19"/>
      <c r="ADI212" s="19"/>
      <c r="ADJ212" s="19"/>
      <c r="ADK212" s="19"/>
      <c r="ADL212" s="19"/>
      <c r="ADM212" s="19"/>
      <c r="ADN212" s="19"/>
      <c r="ADO212" s="19"/>
      <c r="ADP212" s="19"/>
      <c r="ADQ212" s="19"/>
      <c r="ADR212" s="19"/>
      <c r="ADS212" s="19"/>
      <c r="ADT212" s="19"/>
      <c r="ADU212" s="19"/>
      <c r="ADV212" s="19"/>
      <c r="ADW212" s="19"/>
      <c r="ADX212" s="19"/>
      <c r="ADY212" s="19"/>
      <c r="ADZ212" s="19"/>
      <c r="AEA212" s="19"/>
      <c r="AEB212" s="19"/>
      <c r="AEC212" s="19"/>
      <c r="AED212" s="19"/>
      <c r="AEE212" s="19"/>
      <c r="AEF212" s="19"/>
      <c r="AEG212" s="19"/>
      <c r="AEH212" s="19"/>
      <c r="AEI212" s="19"/>
      <c r="AEJ212" s="19"/>
      <c r="AEK212" s="19"/>
      <c r="AEL212" s="19"/>
      <c r="AEM212" s="19"/>
      <c r="AEN212" s="19"/>
      <c r="AEO212" s="19"/>
      <c r="AEP212" s="19"/>
      <c r="AEQ212" s="19"/>
      <c r="AER212" s="19"/>
      <c r="AES212" s="19"/>
      <c r="AET212" s="19"/>
      <c r="AEU212" s="19"/>
      <c r="AEV212" s="19"/>
      <c r="AEW212" s="19"/>
      <c r="AEX212" s="19"/>
      <c r="AEY212" s="19"/>
      <c r="AEZ212" s="19"/>
      <c r="AFA212" s="19"/>
      <c r="AFB212" s="19"/>
      <c r="AFC212" s="19"/>
      <c r="AFD212" s="19"/>
      <c r="AFE212" s="19"/>
      <c r="AFF212" s="19"/>
      <c r="AFG212" s="19"/>
      <c r="AFH212" s="19"/>
      <c r="AFI212" s="19"/>
      <c r="AFJ212" s="19"/>
      <c r="AFK212" s="19"/>
      <c r="AFL212" s="19"/>
      <c r="AFM212" s="19"/>
      <c r="AFN212" s="19"/>
      <c r="AFO212" s="19"/>
      <c r="AFP212" s="19"/>
      <c r="AFQ212" s="19"/>
      <c r="AFR212" s="19"/>
      <c r="AFS212" s="19"/>
      <c r="AFT212" s="19"/>
      <c r="AFU212" s="19"/>
      <c r="AFV212" s="19"/>
      <c r="AFW212" s="19"/>
      <c r="AFX212" s="19"/>
      <c r="AFY212" s="19"/>
      <c r="AFZ212" s="19"/>
      <c r="AGA212" s="19"/>
      <c r="AGB212" s="19"/>
      <c r="AGC212" s="19"/>
      <c r="AGD212" s="19"/>
      <c r="AGE212" s="19"/>
      <c r="AGF212" s="19"/>
      <c r="AGG212" s="19"/>
      <c r="AGH212" s="19"/>
      <c r="AGI212" s="19"/>
      <c r="AGJ212" s="19"/>
      <c r="AGK212" s="19"/>
      <c r="AGL212" s="19"/>
      <c r="AGM212" s="19"/>
      <c r="AGN212" s="19"/>
      <c r="AGO212" s="19"/>
      <c r="AGP212" s="19"/>
      <c r="AGQ212" s="19"/>
      <c r="AGR212" s="19"/>
      <c r="AGS212" s="19"/>
      <c r="AGT212" s="19"/>
      <c r="AGU212" s="19"/>
      <c r="AGV212" s="19"/>
      <c r="AGW212" s="19"/>
      <c r="AGX212" s="19"/>
      <c r="AGY212" s="19"/>
      <c r="AGZ212" s="19"/>
      <c r="AHA212" s="19"/>
      <c r="AHB212" s="19"/>
      <c r="AHC212" s="19"/>
      <c r="AHD212" s="19"/>
      <c r="AHE212" s="19"/>
      <c r="AHF212" s="19"/>
      <c r="AHG212" s="19"/>
      <c r="AHH212" s="19"/>
      <c r="AHI212" s="19"/>
      <c r="AHJ212" s="19"/>
      <c r="AHK212" s="19"/>
      <c r="AHL212" s="19"/>
      <c r="AHM212" s="19"/>
      <c r="AHN212" s="19"/>
      <c r="AHO212" s="19"/>
      <c r="AHP212" s="19"/>
      <c r="AHQ212" s="19"/>
      <c r="AHR212" s="19"/>
      <c r="AHS212" s="19"/>
      <c r="AHT212" s="19"/>
      <c r="AHU212" s="19"/>
      <c r="AHV212" s="19"/>
      <c r="AHW212" s="19"/>
      <c r="AHX212" s="19"/>
      <c r="AHY212" s="19"/>
      <c r="AHZ212" s="19"/>
      <c r="AIA212" s="19"/>
      <c r="AIB212" s="19"/>
      <c r="AIC212" s="19"/>
      <c r="AID212" s="19"/>
      <c r="AIE212" s="19"/>
      <c r="AIF212" s="19"/>
      <c r="AIG212" s="19"/>
      <c r="AIH212" s="19"/>
      <c r="AII212" s="19"/>
      <c r="AIJ212" s="19"/>
      <c r="AIK212" s="19"/>
      <c r="AIL212" s="19"/>
      <c r="AIM212" s="19"/>
      <c r="AIN212" s="19"/>
      <c r="AIO212" s="19"/>
      <c r="AIP212" s="19"/>
      <c r="AIQ212" s="19"/>
      <c r="AIR212" s="19"/>
      <c r="AIS212" s="19"/>
      <c r="AIT212" s="19"/>
      <c r="AIU212" s="19"/>
      <c r="AIV212" s="19"/>
      <c r="AIW212" s="19"/>
      <c r="AIX212" s="19"/>
      <c r="AIY212" s="19"/>
      <c r="AIZ212" s="19"/>
      <c r="AJA212" s="19"/>
      <c r="AJB212" s="19"/>
      <c r="AJC212" s="19"/>
      <c r="AJD212" s="19"/>
      <c r="AJE212" s="19"/>
      <c r="AJF212" s="19"/>
      <c r="AJG212" s="19"/>
      <c r="AJH212" s="19"/>
      <c r="AJI212" s="19"/>
      <c r="AJJ212" s="19"/>
      <c r="AJK212" s="19"/>
      <c r="AJL212" s="19"/>
      <c r="AJM212" s="19"/>
      <c r="AJN212" s="19"/>
      <c r="AJO212" s="19"/>
      <c r="AJP212" s="19"/>
      <c r="AJQ212" s="19"/>
      <c r="AJR212" s="19"/>
      <c r="AJS212" s="19"/>
      <c r="AJT212" s="19"/>
      <c r="AJU212" s="19"/>
      <c r="AJV212" s="19"/>
      <c r="AJW212" s="19"/>
      <c r="AJX212" s="19"/>
      <c r="AJY212" s="19"/>
      <c r="AJZ212" s="19"/>
      <c r="AKA212" s="19"/>
      <c r="AKB212" s="19"/>
      <c r="AKC212" s="19"/>
      <c r="AKD212" s="19"/>
      <c r="AKE212" s="19"/>
      <c r="AKF212" s="19"/>
      <c r="AKG212" s="19"/>
      <c r="AKH212" s="19"/>
      <c r="AKI212" s="19"/>
      <c r="AKJ212" s="19"/>
      <c r="AKK212" s="19"/>
      <c r="AKL212" s="19"/>
      <c r="AKM212" s="19"/>
      <c r="AKN212" s="19"/>
      <c r="AKO212" s="19"/>
      <c r="AKP212" s="19"/>
      <c r="AKQ212" s="19"/>
      <c r="AKR212" s="19"/>
      <c r="AKS212" s="19"/>
      <c r="AKT212" s="19"/>
      <c r="AKU212" s="19"/>
      <c r="AKV212" s="19"/>
      <c r="AKW212" s="19"/>
      <c r="AKX212" s="19"/>
      <c r="AKY212" s="19"/>
      <c r="AKZ212" s="19"/>
      <c r="ALA212" s="19"/>
      <c r="ALB212" s="19"/>
      <c r="ALC212" s="19"/>
      <c r="ALD212" s="19"/>
      <c r="ALE212" s="19"/>
      <c r="ALF212" s="19"/>
      <c r="ALG212" s="19"/>
      <c r="ALH212" s="19"/>
      <c r="ALI212" s="19"/>
      <c r="ALJ212" s="19"/>
      <c r="ALK212" s="19"/>
      <c r="ALL212" s="19"/>
      <c r="ALM212" s="19"/>
      <c r="ALN212" s="19"/>
      <c r="ALO212" s="19"/>
      <c r="ALP212" s="19"/>
      <c r="ALQ212" s="19"/>
      <c r="ALR212" s="19"/>
      <c r="ALS212" s="19"/>
      <c r="ALT212" s="19"/>
      <c r="ALU212" s="19"/>
      <c r="ALV212" s="19"/>
      <c r="ALW212" s="19"/>
      <c r="ALX212" s="19"/>
      <c r="ALY212" s="19"/>
      <c r="ALZ212" s="19"/>
      <c r="AMA212" s="19"/>
      <c r="AMB212" s="19"/>
      <c r="AMC212" s="19"/>
      <c r="AMD212" s="19"/>
      <c r="AME212" s="19"/>
      <c r="AMF212" s="19"/>
      <c r="AMG212" s="19"/>
      <c r="AMH212" s="19"/>
    </row>
    <row r="213" spans="1:1022" ht="32.25" customHeight="1">
      <c r="A213" s="7">
        <v>211</v>
      </c>
      <c r="B213" s="15" t="s">
        <v>516</v>
      </c>
      <c r="C213" s="15" t="s">
        <v>104</v>
      </c>
      <c r="D213" s="15" t="s">
        <v>508</v>
      </c>
      <c r="E213" s="15"/>
      <c r="F213" s="15" t="s">
        <v>22</v>
      </c>
      <c r="G213" s="15" t="s">
        <v>517</v>
      </c>
      <c r="H213" s="15">
        <v>2018</v>
      </c>
      <c r="I213" s="16">
        <v>43468</v>
      </c>
      <c r="J213" s="17">
        <v>6871</v>
      </c>
      <c r="K213" s="26">
        <v>43833</v>
      </c>
      <c r="L213" s="10">
        <f t="shared" si="4"/>
        <v>44197</v>
      </c>
      <c r="M213" s="11">
        <v>0</v>
      </c>
      <c r="N213" s="12"/>
      <c r="O213" s="12"/>
      <c r="P213" s="11">
        <v>0</v>
      </c>
      <c r="Q213" s="13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  <c r="IW213" s="19"/>
      <c r="IX213" s="19"/>
      <c r="IY213" s="19"/>
      <c r="IZ213" s="19"/>
      <c r="JA213" s="19"/>
      <c r="JB213" s="19"/>
      <c r="JC213" s="19"/>
      <c r="JD213" s="19"/>
      <c r="JE213" s="19"/>
      <c r="JF213" s="19"/>
      <c r="JG213" s="19"/>
      <c r="JH213" s="19"/>
      <c r="JI213" s="19"/>
      <c r="JJ213" s="19"/>
      <c r="JK213" s="19"/>
      <c r="JL213" s="19"/>
      <c r="JM213" s="19"/>
      <c r="JN213" s="19"/>
      <c r="JO213" s="19"/>
      <c r="JP213" s="19"/>
      <c r="JQ213" s="19"/>
      <c r="JR213" s="19"/>
      <c r="JS213" s="19"/>
      <c r="JT213" s="19"/>
      <c r="JU213" s="19"/>
      <c r="JV213" s="19"/>
      <c r="JW213" s="19"/>
      <c r="JX213" s="19"/>
      <c r="JY213" s="19"/>
      <c r="JZ213" s="19"/>
      <c r="KA213" s="19"/>
      <c r="KB213" s="19"/>
      <c r="KC213" s="19"/>
      <c r="KD213" s="19"/>
      <c r="KE213" s="19"/>
      <c r="KF213" s="19"/>
      <c r="KG213" s="19"/>
      <c r="KH213" s="19"/>
      <c r="KI213" s="19"/>
      <c r="KJ213" s="19"/>
      <c r="KK213" s="19"/>
      <c r="KL213" s="19"/>
      <c r="KM213" s="19"/>
      <c r="KN213" s="19"/>
      <c r="KO213" s="19"/>
      <c r="KP213" s="19"/>
      <c r="KQ213" s="19"/>
      <c r="KR213" s="19"/>
      <c r="KS213" s="19"/>
      <c r="KT213" s="19"/>
      <c r="KU213" s="19"/>
      <c r="KV213" s="19"/>
      <c r="KW213" s="19"/>
      <c r="KX213" s="19"/>
      <c r="KY213" s="19"/>
      <c r="KZ213" s="19"/>
      <c r="LA213" s="19"/>
      <c r="LB213" s="19"/>
      <c r="LC213" s="19"/>
      <c r="LD213" s="19"/>
      <c r="LE213" s="19"/>
      <c r="LF213" s="19"/>
      <c r="LG213" s="19"/>
      <c r="LH213" s="19"/>
      <c r="LI213" s="19"/>
      <c r="LJ213" s="19"/>
      <c r="LK213" s="19"/>
      <c r="LL213" s="19"/>
      <c r="LM213" s="19"/>
      <c r="LN213" s="19"/>
      <c r="LO213" s="19"/>
      <c r="LP213" s="19"/>
      <c r="LQ213" s="19"/>
      <c r="LR213" s="19"/>
      <c r="LS213" s="19"/>
      <c r="LT213" s="19"/>
      <c r="LU213" s="19"/>
      <c r="LV213" s="19"/>
      <c r="LW213" s="19"/>
      <c r="LX213" s="19"/>
      <c r="LY213" s="19"/>
      <c r="LZ213" s="19"/>
      <c r="MA213" s="19"/>
      <c r="MB213" s="19"/>
      <c r="MC213" s="19"/>
      <c r="MD213" s="19"/>
      <c r="ME213" s="19"/>
      <c r="MF213" s="19"/>
      <c r="MG213" s="19"/>
      <c r="MH213" s="19"/>
      <c r="MI213" s="19"/>
      <c r="MJ213" s="19"/>
      <c r="MK213" s="19"/>
      <c r="ML213" s="19"/>
      <c r="MM213" s="19"/>
      <c r="MN213" s="19"/>
      <c r="MO213" s="19"/>
      <c r="MP213" s="19"/>
      <c r="MQ213" s="19"/>
      <c r="MR213" s="19"/>
      <c r="MS213" s="19"/>
      <c r="MT213" s="19"/>
      <c r="MU213" s="19"/>
      <c r="MV213" s="19"/>
      <c r="MW213" s="19"/>
      <c r="MX213" s="19"/>
      <c r="MY213" s="19"/>
      <c r="MZ213" s="19"/>
      <c r="NA213" s="19"/>
      <c r="NB213" s="19"/>
      <c r="NC213" s="19"/>
      <c r="ND213" s="19"/>
      <c r="NE213" s="19"/>
      <c r="NF213" s="19"/>
      <c r="NG213" s="19"/>
      <c r="NH213" s="19"/>
      <c r="NI213" s="19"/>
      <c r="NJ213" s="19"/>
      <c r="NK213" s="19"/>
      <c r="NL213" s="19"/>
      <c r="NM213" s="19"/>
      <c r="NN213" s="19"/>
      <c r="NO213" s="19"/>
      <c r="NP213" s="19"/>
      <c r="NQ213" s="19"/>
      <c r="NR213" s="19"/>
      <c r="NS213" s="19"/>
      <c r="NT213" s="19"/>
      <c r="NU213" s="19"/>
      <c r="NV213" s="19"/>
      <c r="NW213" s="19"/>
      <c r="NX213" s="19"/>
      <c r="NY213" s="19"/>
      <c r="NZ213" s="19"/>
      <c r="OA213" s="19"/>
      <c r="OB213" s="19"/>
      <c r="OC213" s="19"/>
      <c r="OD213" s="19"/>
      <c r="OE213" s="19"/>
      <c r="OF213" s="19"/>
      <c r="OG213" s="19"/>
      <c r="OH213" s="19"/>
      <c r="OI213" s="19"/>
      <c r="OJ213" s="19"/>
      <c r="OK213" s="19"/>
      <c r="OL213" s="19"/>
      <c r="OM213" s="19"/>
      <c r="ON213" s="19"/>
      <c r="OO213" s="19"/>
      <c r="OP213" s="19"/>
      <c r="OQ213" s="19"/>
      <c r="OR213" s="19"/>
      <c r="OS213" s="19"/>
      <c r="OT213" s="19"/>
      <c r="OU213" s="19"/>
      <c r="OV213" s="19"/>
      <c r="OW213" s="19"/>
      <c r="OX213" s="19"/>
      <c r="OY213" s="19"/>
      <c r="OZ213" s="19"/>
      <c r="PA213" s="19"/>
      <c r="PB213" s="19"/>
      <c r="PC213" s="19"/>
      <c r="PD213" s="19"/>
      <c r="PE213" s="19"/>
      <c r="PF213" s="19"/>
      <c r="PG213" s="19"/>
      <c r="PH213" s="19"/>
      <c r="PI213" s="19"/>
      <c r="PJ213" s="19"/>
      <c r="PK213" s="19"/>
      <c r="PL213" s="19"/>
      <c r="PM213" s="19"/>
      <c r="PN213" s="19"/>
      <c r="PO213" s="19"/>
      <c r="PP213" s="19"/>
      <c r="PQ213" s="19"/>
      <c r="PR213" s="19"/>
      <c r="PS213" s="19"/>
      <c r="PT213" s="19"/>
      <c r="PU213" s="19"/>
      <c r="PV213" s="19"/>
      <c r="PW213" s="19"/>
      <c r="PX213" s="19"/>
      <c r="PY213" s="19"/>
      <c r="PZ213" s="19"/>
      <c r="QA213" s="19"/>
      <c r="QB213" s="19"/>
      <c r="QC213" s="19"/>
      <c r="QD213" s="19"/>
      <c r="QE213" s="19"/>
      <c r="QF213" s="19"/>
      <c r="QG213" s="19"/>
      <c r="QH213" s="19"/>
      <c r="QI213" s="19"/>
      <c r="QJ213" s="19"/>
      <c r="QK213" s="19"/>
      <c r="QL213" s="19"/>
      <c r="QM213" s="19"/>
      <c r="QN213" s="19"/>
      <c r="QO213" s="19"/>
      <c r="QP213" s="19"/>
      <c r="QQ213" s="19"/>
      <c r="QR213" s="19"/>
      <c r="QS213" s="19"/>
      <c r="QT213" s="19"/>
      <c r="QU213" s="19"/>
      <c r="QV213" s="19"/>
      <c r="QW213" s="19"/>
      <c r="QX213" s="19"/>
      <c r="QY213" s="19"/>
      <c r="QZ213" s="19"/>
      <c r="RA213" s="19"/>
      <c r="RB213" s="19"/>
      <c r="RC213" s="19"/>
      <c r="RD213" s="19"/>
      <c r="RE213" s="19"/>
      <c r="RF213" s="19"/>
      <c r="RG213" s="19"/>
      <c r="RH213" s="19"/>
      <c r="RI213" s="19"/>
      <c r="RJ213" s="19"/>
      <c r="RK213" s="19"/>
      <c r="RL213" s="19"/>
      <c r="RM213" s="19"/>
      <c r="RN213" s="19"/>
      <c r="RO213" s="19"/>
      <c r="RP213" s="19"/>
      <c r="RQ213" s="19"/>
      <c r="RR213" s="19"/>
      <c r="RS213" s="19"/>
      <c r="RT213" s="19"/>
      <c r="RU213" s="19"/>
      <c r="RV213" s="19"/>
      <c r="RW213" s="19"/>
      <c r="RX213" s="19"/>
      <c r="RY213" s="19"/>
      <c r="RZ213" s="19"/>
      <c r="SA213" s="19"/>
      <c r="SB213" s="19"/>
      <c r="SC213" s="19"/>
      <c r="SD213" s="19"/>
      <c r="SE213" s="19"/>
      <c r="SF213" s="19"/>
      <c r="SG213" s="19"/>
      <c r="SH213" s="19"/>
      <c r="SI213" s="19"/>
      <c r="SJ213" s="19"/>
      <c r="SK213" s="19"/>
      <c r="SL213" s="19"/>
      <c r="SM213" s="19"/>
      <c r="SN213" s="19"/>
      <c r="SO213" s="19"/>
      <c r="SP213" s="19"/>
      <c r="SQ213" s="19"/>
      <c r="SR213" s="19"/>
      <c r="SS213" s="19"/>
      <c r="ST213" s="19"/>
      <c r="SU213" s="19"/>
      <c r="SV213" s="19"/>
      <c r="SW213" s="19"/>
      <c r="SX213" s="19"/>
      <c r="SY213" s="19"/>
      <c r="SZ213" s="19"/>
      <c r="TA213" s="19"/>
      <c r="TB213" s="19"/>
      <c r="TC213" s="19"/>
      <c r="TD213" s="19"/>
      <c r="TE213" s="19"/>
      <c r="TF213" s="19"/>
      <c r="TG213" s="19"/>
      <c r="TH213" s="19"/>
      <c r="TI213" s="19"/>
      <c r="TJ213" s="19"/>
      <c r="TK213" s="19"/>
      <c r="TL213" s="19"/>
      <c r="TM213" s="19"/>
      <c r="TN213" s="19"/>
      <c r="TO213" s="19"/>
      <c r="TP213" s="19"/>
      <c r="TQ213" s="19"/>
      <c r="TR213" s="19"/>
      <c r="TS213" s="19"/>
      <c r="TT213" s="19"/>
      <c r="TU213" s="19"/>
      <c r="TV213" s="19"/>
      <c r="TW213" s="19"/>
      <c r="TX213" s="19"/>
      <c r="TY213" s="19"/>
      <c r="TZ213" s="19"/>
      <c r="UA213" s="19"/>
      <c r="UB213" s="19"/>
      <c r="UC213" s="19"/>
      <c r="UD213" s="19"/>
      <c r="UE213" s="19"/>
      <c r="UF213" s="19"/>
      <c r="UG213" s="19"/>
      <c r="UH213" s="19"/>
      <c r="UI213" s="19"/>
      <c r="UJ213" s="19"/>
      <c r="UK213" s="19"/>
      <c r="UL213" s="19"/>
      <c r="UM213" s="19"/>
      <c r="UN213" s="19"/>
      <c r="UO213" s="19"/>
      <c r="UP213" s="19"/>
      <c r="UQ213" s="19"/>
      <c r="UR213" s="19"/>
      <c r="US213" s="19"/>
      <c r="UT213" s="19"/>
      <c r="UU213" s="19"/>
      <c r="UV213" s="19"/>
      <c r="UW213" s="19"/>
      <c r="UX213" s="19"/>
      <c r="UY213" s="19"/>
      <c r="UZ213" s="19"/>
      <c r="VA213" s="19"/>
      <c r="VB213" s="19"/>
      <c r="VC213" s="19"/>
      <c r="VD213" s="19"/>
      <c r="VE213" s="19"/>
      <c r="VF213" s="19"/>
      <c r="VG213" s="19"/>
      <c r="VH213" s="19"/>
      <c r="VI213" s="19"/>
      <c r="VJ213" s="19"/>
      <c r="VK213" s="19"/>
      <c r="VL213" s="19"/>
      <c r="VM213" s="19"/>
      <c r="VN213" s="19"/>
      <c r="VO213" s="19"/>
      <c r="VP213" s="19"/>
      <c r="VQ213" s="19"/>
      <c r="VR213" s="19"/>
      <c r="VS213" s="19"/>
      <c r="VT213" s="19"/>
      <c r="VU213" s="19"/>
      <c r="VV213" s="19"/>
      <c r="VW213" s="19"/>
      <c r="VX213" s="19"/>
      <c r="VY213" s="19"/>
      <c r="VZ213" s="19"/>
      <c r="WA213" s="19"/>
      <c r="WB213" s="19"/>
      <c r="WC213" s="19"/>
      <c r="WD213" s="19"/>
      <c r="WE213" s="19"/>
      <c r="WF213" s="19"/>
      <c r="WG213" s="19"/>
      <c r="WH213" s="19"/>
      <c r="WI213" s="19"/>
      <c r="WJ213" s="19"/>
      <c r="WK213" s="19"/>
      <c r="WL213" s="19"/>
      <c r="WM213" s="19"/>
      <c r="WN213" s="19"/>
      <c r="WO213" s="19"/>
      <c r="WP213" s="19"/>
      <c r="WQ213" s="19"/>
      <c r="WR213" s="19"/>
      <c r="WS213" s="19"/>
      <c r="WT213" s="19"/>
      <c r="WU213" s="19"/>
      <c r="WV213" s="19"/>
      <c r="WW213" s="19"/>
      <c r="WX213" s="19"/>
      <c r="WY213" s="19"/>
      <c r="WZ213" s="19"/>
      <c r="XA213" s="19"/>
      <c r="XB213" s="19"/>
      <c r="XC213" s="19"/>
      <c r="XD213" s="19"/>
      <c r="XE213" s="19"/>
      <c r="XF213" s="19"/>
      <c r="XG213" s="19"/>
      <c r="XH213" s="19"/>
      <c r="XI213" s="19"/>
      <c r="XJ213" s="19"/>
      <c r="XK213" s="19"/>
      <c r="XL213" s="19"/>
      <c r="XM213" s="19"/>
      <c r="XN213" s="19"/>
      <c r="XO213" s="19"/>
      <c r="XP213" s="19"/>
      <c r="XQ213" s="19"/>
      <c r="XR213" s="19"/>
      <c r="XS213" s="19"/>
      <c r="XT213" s="19"/>
      <c r="XU213" s="19"/>
      <c r="XV213" s="19"/>
      <c r="XW213" s="19"/>
      <c r="XX213" s="19"/>
      <c r="XY213" s="19"/>
      <c r="XZ213" s="19"/>
      <c r="YA213" s="19"/>
      <c r="YB213" s="19"/>
      <c r="YC213" s="19"/>
      <c r="YD213" s="19"/>
      <c r="YE213" s="19"/>
      <c r="YF213" s="19"/>
      <c r="YG213" s="19"/>
      <c r="YH213" s="19"/>
      <c r="YI213" s="19"/>
      <c r="YJ213" s="19"/>
      <c r="YK213" s="19"/>
      <c r="YL213" s="19"/>
      <c r="YM213" s="19"/>
      <c r="YN213" s="19"/>
      <c r="YO213" s="19"/>
      <c r="YP213" s="19"/>
      <c r="YQ213" s="19"/>
      <c r="YR213" s="19"/>
      <c r="YS213" s="19"/>
      <c r="YT213" s="19"/>
      <c r="YU213" s="19"/>
      <c r="YV213" s="19"/>
      <c r="YW213" s="19"/>
      <c r="YX213" s="19"/>
      <c r="YY213" s="19"/>
      <c r="YZ213" s="19"/>
      <c r="ZA213" s="19"/>
      <c r="ZB213" s="19"/>
      <c r="ZC213" s="19"/>
      <c r="ZD213" s="19"/>
      <c r="ZE213" s="19"/>
      <c r="ZF213" s="19"/>
      <c r="ZG213" s="19"/>
      <c r="ZH213" s="19"/>
      <c r="ZI213" s="19"/>
      <c r="ZJ213" s="19"/>
      <c r="ZK213" s="19"/>
      <c r="ZL213" s="19"/>
      <c r="ZM213" s="19"/>
      <c r="ZN213" s="19"/>
      <c r="ZO213" s="19"/>
      <c r="ZP213" s="19"/>
      <c r="ZQ213" s="19"/>
      <c r="ZR213" s="19"/>
      <c r="ZS213" s="19"/>
      <c r="ZT213" s="19"/>
      <c r="ZU213" s="19"/>
      <c r="ZV213" s="19"/>
      <c r="ZW213" s="19"/>
      <c r="ZX213" s="19"/>
      <c r="ZY213" s="19"/>
      <c r="ZZ213" s="19"/>
      <c r="AAA213" s="19"/>
      <c r="AAB213" s="19"/>
      <c r="AAC213" s="19"/>
      <c r="AAD213" s="19"/>
      <c r="AAE213" s="19"/>
      <c r="AAF213" s="19"/>
      <c r="AAG213" s="19"/>
      <c r="AAH213" s="19"/>
      <c r="AAI213" s="19"/>
      <c r="AAJ213" s="19"/>
      <c r="AAK213" s="19"/>
      <c r="AAL213" s="19"/>
      <c r="AAM213" s="19"/>
      <c r="AAN213" s="19"/>
      <c r="AAO213" s="19"/>
      <c r="AAP213" s="19"/>
      <c r="AAQ213" s="19"/>
      <c r="AAR213" s="19"/>
      <c r="AAS213" s="19"/>
      <c r="AAT213" s="19"/>
      <c r="AAU213" s="19"/>
      <c r="AAV213" s="19"/>
      <c r="AAW213" s="19"/>
      <c r="AAX213" s="19"/>
      <c r="AAY213" s="19"/>
      <c r="AAZ213" s="19"/>
      <c r="ABA213" s="19"/>
      <c r="ABB213" s="19"/>
      <c r="ABC213" s="19"/>
      <c r="ABD213" s="19"/>
      <c r="ABE213" s="19"/>
      <c r="ABF213" s="19"/>
      <c r="ABG213" s="19"/>
      <c r="ABH213" s="19"/>
      <c r="ABI213" s="19"/>
      <c r="ABJ213" s="19"/>
      <c r="ABK213" s="19"/>
      <c r="ABL213" s="19"/>
      <c r="ABM213" s="19"/>
      <c r="ABN213" s="19"/>
      <c r="ABO213" s="19"/>
      <c r="ABP213" s="19"/>
      <c r="ABQ213" s="19"/>
      <c r="ABR213" s="19"/>
      <c r="ABS213" s="19"/>
      <c r="ABT213" s="19"/>
      <c r="ABU213" s="19"/>
      <c r="ABV213" s="19"/>
      <c r="ABW213" s="19"/>
      <c r="ABX213" s="19"/>
      <c r="ABY213" s="19"/>
      <c r="ABZ213" s="19"/>
      <c r="ACA213" s="19"/>
      <c r="ACB213" s="19"/>
      <c r="ACC213" s="19"/>
      <c r="ACD213" s="19"/>
      <c r="ACE213" s="19"/>
      <c r="ACF213" s="19"/>
      <c r="ACG213" s="19"/>
      <c r="ACH213" s="19"/>
      <c r="ACI213" s="19"/>
      <c r="ACJ213" s="19"/>
      <c r="ACK213" s="19"/>
      <c r="ACL213" s="19"/>
      <c r="ACM213" s="19"/>
      <c r="ACN213" s="19"/>
      <c r="ACO213" s="19"/>
      <c r="ACP213" s="19"/>
      <c r="ACQ213" s="19"/>
      <c r="ACR213" s="19"/>
      <c r="ACS213" s="19"/>
      <c r="ACT213" s="19"/>
      <c r="ACU213" s="19"/>
      <c r="ACV213" s="19"/>
      <c r="ACW213" s="19"/>
      <c r="ACX213" s="19"/>
      <c r="ACY213" s="19"/>
      <c r="ACZ213" s="19"/>
      <c r="ADA213" s="19"/>
      <c r="ADB213" s="19"/>
      <c r="ADC213" s="19"/>
      <c r="ADD213" s="19"/>
      <c r="ADE213" s="19"/>
      <c r="ADF213" s="19"/>
      <c r="ADG213" s="19"/>
      <c r="ADH213" s="19"/>
      <c r="ADI213" s="19"/>
      <c r="ADJ213" s="19"/>
      <c r="ADK213" s="19"/>
      <c r="ADL213" s="19"/>
      <c r="ADM213" s="19"/>
      <c r="ADN213" s="19"/>
      <c r="ADO213" s="19"/>
      <c r="ADP213" s="19"/>
      <c r="ADQ213" s="19"/>
      <c r="ADR213" s="19"/>
      <c r="ADS213" s="19"/>
      <c r="ADT213" s="19"/>
      <c r="ADU213" s="19"/>
      <c r="ADV213" s="19"/>
      <c r="ADW213" s="19"/>
      <c r="ADX213" s="19"/>
      <c r="ADY213" s="19"/>
      <c r="ADZ213" s="19"/>
      <c r="AEA213" s="19"/>
      <c r="AEB213" s="19"/>
      <c r="AEC213" s="19"/>
      <c r="AED213" s="19"/>
      <c r="AEE213" s="19"/>
      <c r="AEF213" s="19"/>
      <c r="AEG213" s="19"/>
      <c r="AEH213" s="19"/>
      <c r="AEI213" s="19"/>
      <c r="AEJ213" s="19"/>
      <c r="AEK213" s="19"/>
      <c r="AEL213" s="19"/>
      <c r="AEM213" s="19"/>
      <c r="AEN213" s="19"/>
      <c r="AEO213" s="19"/>
      <c r="AEP213" s="19"/>
      <c r="AEQ213" s="19"/>
      <c r="AER213" s="19"/>
      <c r="AES213" s="19"/>
      <c r="AET213" s="19"/>
      <c r="AEU213" s="19"/>
      <c r="AEV213" s="19"/>
      <c r="AEW213" s="19"/>
      <c r="AEX213" s="19"/>
      <c r="AEY213" s="19"/>
      <c r="AEZ213" s="19"/>
      <c r="AFA213" s="19"/>
      <c r="AFB213" s="19"/>
      <c r="AFC213" s="19"/>
      <c r="AFD213" s="19"/>
      <c r="AFE213" s="19"/>
      <c r="AFF213" s="19"/>
      <c r="AFG213" s="19"/>
      <c r="AFH213" s="19"/>
      <c r="AFI213" s="19"/>
      <c r="AFJ213" s="19"/>
      <c r="AFK213" s="19"/>
      <c r="AFL213" s="19"/>
      <c r="AFM213" s="19"/>
      <c r="AFN213" s="19"/>
      <c r="AFO213" s="19"/>
      <c r="AFP213" s="19"/>
      <c r="AFQ213" s="19"/>
      <c r="AFR213" s="19"/>
      <c r="AFS213" s="19"/>
      <c r="AFT213" s="19"/>
      <c r="AFU213" s="19"/>
      <c r="AFV213" s="19"/>
      <c r="AFW213" s="19"/>
      <c r="AFX213" s="19"/>
      <c r="AFY213" s="19"/>
      <c r="AFZ213" s="19"/>
      <c r="AGA213" s="19"/>
      <c r="AGB213" s="19"/>
      <c r="AGC213" s="19"/>
      <c r="AGD213" s="19"/>
      <c r="AGE213" s="19"/>
      <c r="AGF213" s="19"/>
      <c r="AGG213" s="19"/>
      <c r="AGH213" s="19"/>
      <c r="AGI213" s="19"/>
      <c r="AGJ213" s="19"/>
      <c r="AGK213" s="19"/>
      <c r="AGL213" s="19"/>
      <c r="AGM213" s="19"/>
      <c r="AGN213" s="19"/>
      <c r="AGO213" s="19"/>
      <c r="AGP213" s="19"/>
      <c r="AGQ213" s="19"/>
      <c r="AGR213" s="19"/>
      <c r="AGS213" s="19"/>
      <c r="AGT213" s="19"/>
      <c r="AGU213" s="19"/>
      <c r="AGV213" s="19"/>
      <c r="AGW213" s="19"/>
      <c r="AGX213" s="19"/>
      <c r="AGY213" s="19"/>
      <c r="AGZ213" s="19"/>
      <c r="AHA213" s="19"/>
      <c r="AHB213" s="19"/>
      <c r="AHC213" s="19"/>
      <c r="AHD213" s="19"/>
      <c r="AHE213" s="19"/>
      <c r="AHF213" s="19"/>
      <c r="AHG213" s="19"/>
      <c r="AHH213" s="19"/>
      <c r="AHI213" s="19"/>
      <c r="AHJ213" s="19"/>
      <c r="AHK213" s="19"/>
      <c r="AHL213" s="19"/>
      <c r="AHM213" s="19"/>
      <c r="AHN213" s="19"/>
      <c r="AHO213" s="19"/>
      <c r="AHP213" s="19"/>
      <c r="AHQ213" s="19"/>
      <c r="AHR213" s="19"/>
      <c r="AHS213" s="19"/>
      <c r="AHT213" s="19"/>
      <c r="AHU213" s="19"/>
      <c r="AHV213" s="19"/>
      <c r="AHW213" s="19"/>
      <c r="AHX213" s="19"/>
      <c r="AHY213" s="19"/>
      <c r="AHZ213" s="19"/>
      <c r="AIA213" s="19"/>
      <c r="AIB213" s="19"/>
      <c r="AIC213" s="19"/>
      <c r="AID213" s="19"/>
      <c r="AIE213" s="19"/>
      <c r="AIF213" s="19"/>
      <c r="AIG213" s="19"/>
      <c r="AIH213" s="19"/>
      <c r="AII213" s="19"/>
      <c r="AIJ213" s="19"/>
      <c r="AIK213" s="19"/>
      <c r="AIL213" s="19"/>
      <c r="AIM213" s="19"/>
      <c r="AIN213" s="19"/>
      <c r="AIO213" s="19"/>
      <c r="AIP213" s="19"/>
      <c r="AIQ213" s="19"/>
      <c r="AIR213" s="19"/>
      <c r="AIS213" s="19"/>
      <c r="AIT213" s="19"/>
      <c r="AIU213" s="19"/>
      <c r="AIV213" s="19"/>
      <c r="AIW213" s="19"/>
      <c r="AIX213" s="19"/>
      <c r="AIY213" s="19"/>
      <c r="AIZ213" s="19"/>
      <c r="AJA213" s="19"/>
      <c r="AJB213" s="19"/>
      <c r="AJC213" s="19"/>
      <c r="AJD213" s="19"/>
      <c r="AJE213" s="19"/>
      <c r="AJF213" s="19"/>
      <c r="AJG213" s="19"/>
      <c r="AJH213" s="19"/>
      <c r="AJI213" s="19"/>
      <c r="AJJ213" s="19"/>
      <c r="AJK213" s="19"/>
      <c r="AJL213" s="19"/>
      <c r="AJM213" s="19"/>
      <c r="AJN213" s="19"/>
      <c r="AJO213" s="19"/>
      <c r="AJP213" s="19"/>
      <c r="AJQ213" s="19"/>
      <c r="AJR213" s="19"/>
      <c r="AJS213" s="19"/>
      <c r="AJT213" s="19"/>
      <c r="AJU213" s="19"/>
      <c r="AJV213" s="19"/>
      <c r="AJW213" s="19"/>
      <c r="AJX213" s="19"/>
      <c r="AJY213" s="19"/>
      <c r="AJZ213" s="19"/>
      <c r="AKA213" s="19"/>
      <c r="AKB213" s="19"/>
      <c r="AKC213" s="19"/>
      <c r="AKD213" s="19"/>
      <c r="AKE213" s="19"/>
      <c r="AKF213" s="19"/>
      <c r="AKG213" s="19"/>
      <c r="AKH213" s="19"/>
      <c r="AKI213" s="19"/>
      <c r="AKJ213" s="19"/>
      <c r="AKK213" s="19"/>
      <c r="AKL213" s="19"/>
      <c r="AKM213" s="19"/>
      <c r="AKN213" s="19"/>
      <c r="AKO213" s="19"/>
      <c r="AKP213" s="19"/>
      <c r="AKQ213" s="19"/>
      <c r="AKR213" s="19"/>
      <c r="AKS213" s="19"/>
      <c r="AKT213" s="19"/>
      <c r="AKU213" s="19"/>
      <c r="AKV213" s="19"/>
      <c r="AKW213" s="19"/>
      <c r="AKX213" s="19"/>
      <c r="AKY213" s="19"/>
      <c r="AKZ213" s="19"/>
      <c r="ALA213" s="19"/>
      <c r="ALB213" s="19"/>
      <c r="ALC213" s="19"/>
      <c r="ALD213" s="19"/>
      <c r="ALE213" s="19"/>
      <c r="ALF213" s="19"/>
      <c r="ALG213" s="19"/>
      <c r="ALH213" s="19"/>
      <c r="ALI213" s="19"/>
      <c r="ALJ213" s="19"/>
      <c r="ALK213" s="19"/>
      <c r="ALL213" s="19"/>
      <c r="ALM213" s="19"/>
      <c r="ALN213" s="19"/>
      <c r="ALO213" s="19"/>
      <c r="ALP213" s="19"/>
      <c r="ALQ213" s="19"/>
      <c r="ALR213" s="19"/>
      <c r="ALS213" s="19"/>
      <c r="ALT213" s="19"/>
      <c r="ALU213" s="19"/>
      <c r="ALV213" s="19"/>
      <c r="ALW213" s="19"/>
      <c r="ALX213" s="19"/>
      <c r="ALY213" s="19"/>
      <c r="ALZ213" s="19"/>
      <c r="AMA213" s="19"/>
      <c r="AMB213" s="19"/>
      <c r="AMC213" s="19"/>
      <c r="AMD213" s="19"/>
      <c r="AME213" s="19"/>
      <c r="AMF213" s="19"/>
      <c r="AMG213" s="19"/>
      <c r="AMH213" s="19"/>
    </row>
    <row r="214" spans="1:1022" ht="32.25" customHeight="1">
      <c r="A214" s="7">
        <v>212</v>
      </c>
      <c r="B214" s="15" t="s">
        <v>518</v>
      </c>
      <c r="C214" s="15" t="s">
        <v>104</v>
      </c>
      <c r="D214" s="15" t="s">
        <v>508</v>
      </c>
      <c r="E214" s="15"/>
      <c r="F214" s="15" t="s">
        <v>22</v>
      </c>
      <c r="G214" s="15" t="s">
        <v>519</v>
      </c>
      <c r="H214" s="15">
        <v>2018</v>
      </c>
      <c r="I214" s="16">
        <v>43468</v>
      </c>
      <c r="J214" s="17">
        <v>6871</v>
      </c>
      <c r="K214" s="26">
        <v>43833</v>
      </c>
      <c r="L214" s="10">
        <f t="shared" si="4"/>
        <v>44197</v>
      </c>
      <c r="M214" s="11">
        <v>0</v>
      </c>
      <c r="N214" s="12"/>
      <c r="O214" s="12"/>
      <c r="P214" s="11">
        <v>0</v>
      </c>
      <c r="Q214" s="13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  <c r="IW214" s="19"/>
      <c r="IX214" s="19"/>
      <c r="IY214" s="19"/>
      <c r="IZ214" s="19"/>
      <c r="JA214" s="19"/>
      <c r="JB214" s="19"/>
      <c r="JC214" s="19"/>
      <c r="JD214" s="19"/>
      <c r="JE214" s="19"/>
      <c r="JF214" s="19"/>
      <c r="JG214" s="19"/>
      <c r="JH214" s="19"/>
      <c r="JI214" s="19"/>
      <c r="JJ214" s="19"/>
      <c r="JK214" s="19"/>
      <c r="JL214" s="19"/>
      <c r="JM214" s="19"/>
      <c r="JN214" s="19"/>
      <c r="JO214" s="19"/>
      <c r="JP214" s="19"/>
      <c r="JQ214" s="19"/>
      <c r="JR214" s="19"/>
      <c r="JS214" s="19"/>
      <c r="JT214" s="19"/>
      <c r="JU214" s="19"/>
      <c r="JV214" s="19"/>
      <c r="JW214" s="19"/>
      <c r="JX214" s="19"/>
      <c r="JY214" s="19"/>
      <c r="JZ214" s="19"/>
      <c r="KA214" s="19"/>
      <c r="KB214" s="19"/>
      <c r="KC214" s="19"/>
      <c r="KD214" s="19"/>
      <c r="KE214" s="19"/>
      <c r="KF214" s="19"/>
      <c r="KG214" s="19"/>
      <c r="KH214" s="19"/>
      <c r="KI214" s="19"/>
      <c r="KJ214" s="19"/>
      <c r="KK214" s="19"/>
      <c r="KL214" s="19"/>
      <c r="KM214" s="19"/>
      <c r="KN214" s="19"/>
      <c r="KO214" s="19"/>
      <c r="KP214" s="19"/>
      <c r="KQ214" s="19"/>
      <c r="KR214" s="19"/>
      <c r="KS214" s="19"/>
      <c r="KT214" s="19"/>
      <c r="KU214" s="19"/>
      <c r="KV214" s="19"/>
      <c r="KW214" s="19"/>
      <c r="KX214" s="19"/>
      <c r="KY214" s="19"/>
      <c r="KZ214" s="19"/>
      <c r="LA214" s="19"/>
      <c r="LB214" s="19"/>
      <c r="LC214" s="19"/>
      <c r="LD214" s="19"/>
      <c r="LE214" s="19"/>
      <c r="LF214" s="19"/>
      <c r="LG214" s="19"/>
      <c r="LH214" s="19"/>
      <c r="LI214" s="19"/>
      <c r="LJ214" s="19"/>
      <c r="LK214" s="19"/>
      <c r="LL214" s="19"/>
      <c r="LM214" s="19"/>
      <c r="LN214" s="19"/>
      <c r="LO214" s="19"/>
      <c r="LP214" s="19"/>
      <c r="LQ214" s="19"/>
      <c r="LR214" s="19"/>
      <c r="LS214" s="19"/>
      <c r="LT214" s="19"/>
      <c r="LU214" s="19"/>
      <c r="LV214" s="19"/>
      <c r="LW214" s="19"/>
      <c r="LX214" s="19"/>
      <c r="LY214" s="19"/>
      <c r="LZ214" s="19"/>
      <c r="MA214" s="19"/>
      <c r="MB214" s="19"/>
      <c r="MC214" s="19"/>
      <c r="MD214" s="19"/>
      <c r="ME214" s="19"/>
      <c r="MF214" s="19"/>
      <c r="MG214" s="19"/>
      <c r="MH214" s="19"/>
      <c r="MI214" s="19"/>
      <c r="MJ214" s="19"/>
      <c r="MK214" s="19"/>
      <c r="ML214" s="19"/>
      <c r="MM214" s="19"/>
      <c r="MN214" s="19"/>
      <c r="MO214" s="19"/>
      <c r="MP214" s="19"/>
      <c r="MQ214" s="19"/>
      <c r="MR214" s="19"/>
      <c r="MS214" s="19"/>
      <c r="MT214" s="19"/>
      <c r="MU214" s="19"/>
      <c r="MV214" s="19"/>
      <c r="MW214" s="19"/>
      <c r="MX214" s="19"/>
      <c r="MY214" s="19"/>
      <c r="MZ214" s="19"/>
      <c r="NA214" s="19"/>
      <c r="NB214" s="19"/>
      <c r="NC214" s="19"/>
      <c r="ND214" s="19"/>
      <c r="NE214" s="19"/>
      <c r="NF214" s="19"/>
      <c r="NG214" s="19"/>
      <c r="NH214" s="19"/>
      <c r="NI214" s="19"/>
      <c r="NJ214" s="19"/>
      <c r="NK214" s="19"/>
      <c r="NL214" s="19"/>
      <c r="NM214" s="19"/>
      <c r="NN214" s="19"/>
      <c r="NO214" s="19"/>
      <c r="NP214" s="19"/>
      <c r="NQ214" s="19"/>
      <c r="NR214" s="19"/>
      <c r="NS214" s="19"/>
      <c r="NT214" s="19"/>
      <c r="NU214" s="19"/>
      <c r="NV214" s="19"/>
      <c r="NW214" s="19"/>
      <c r="NX214" s="19"/>
      <c r="NY214" s="19"/>
      <c r="NZ214" s="19"/>
      <c r="OA214" s="19"/>
      <c r="OB214" s="19"/>
      <c r="OC214" s="19"/>
      <c r="OD214" s="19"/>
      <c r="OE214" s="19"/>
      <c r="OF214" s="19"/>
      <c r="OG214" s="19"/>
      <c r="OH214" s="19"/>
      <c r="OI214" s="19"/>
      <c r="OJ214" s="19"/>
      <c r="OK214" s="19"/>
      <c r="OL214" s="19"/>
      <c r="OM214" s="19"/>
      <c r="ON214" s="19"/>
      <c r="OO214" s="19"/>
      <c r="OP214" s="19"/>
      <c r="OQ214" s="19"/>
      <c r="OR214" s="19"/>
      <c r="OS214" s="19"/>
      <c r="OT214" s="19"/>
      <c r="OU214" s="19"/>
      <c r="OV214" s="19"/>
      <c r="OW214" s="19"/>
      <c r="OX214" s="19"/>
      <c r="OY214" s="19"/>
      <c r="OZ214" s="19"/>
      <c r="PA214" s="19"/>
      <c r="PB214" s="19"/>
      <c r="PC214" s="19"/>
      <c r="PD214" s="19"/>
      <c r="PE214" s="19"/>
      <c r="PF214" s="19"/>
      <c r="PG214" s="19"/>
      <c r="PH214" s="19"/>
      <c r="PI214" s="19"/>
      <c r="PJ214" s="19"/>
      <c r="PK214" s="19"/>
      <c r="PL214" s="19"/>
      <c r="PM214" s="19"/>
      <c r="PN214" s="19"/>
      <c r="PO214" s="19"/>
      <c r="PP214" s="19"/>
      <c r="PQ214" s="19"/>
      <c r="PR214" s="19"/>
      <c r="PS214" s="19"/>
      <c r="PT214" s="19"/>
      <c r="PU214" s="19"/>
      <c r="PV214" s="19"/>
      <c r="PW214" s="19"/>
      <c r="PX214" s="19"/>
      <c r="PY214" s="19"/>
      <c r="PZ214" s="19"/>
      <c r="QA214" s="19"/>
      <c r="QB214" s="19"/>
      <c r="QC214" s="19"/>
      <c r="QD214" s="19"/>
      <c r="QE214" s="19"/>
      <c r="QF214" s="19"/>
      <c r="QG214" s="19"/>
      <c r="QH214" s="19"/>
      <c r="QI214" s="19"/>
      <c r="QJ214" s="19"/>
      <c r="QK214" s="19"/>
      <c r="QL214" s="19"/>
      <c r="QM214" s="19"/>
      <c r="QN214" s="19"/>
      <c r="QO214" s="19"/>
      <c r="QP214" s="19"/>
      <c r="QQ214" s="19"/>
      <c r="QR214" s="19"/>
      <c r="QS214" s="19"/>
      <c r="QT214" s="19"/>
      <c r="QU214" s="19"/>
      <c r="QV214" s="19"/>
      <c r="QW214" s="19"/>
      <c r="QX214" s="19"/>
      <c r="QY214" s="19"/>
      <c r="QZ214" s="19"/>
      <c r="RA214" s="19"/>
      <c r="RB214" s="19"/>
      <c r="RC214" s="19"/>
      <c r="RD214" s="19"/>
      <c r="RE214" s="19"/>
      <c r="RF214" s="19"/>
      <c r="RG214" s="19"/>
      <c r="RH214" s="19"/>
      <c r="RI214" s="19"/>
      <c r="RJ214" s="19"/>
      <c r="RK214" s="19"/>
      <c r="RL214" s="19"/>
      <c r="RM214" s="19"/>
      <c r="RN214" s="19"/>
      <c r="RO214" s="19"/>
      <c r="RP214" s="19"/>
      <c r="RQ214" s="19"/>
      <c r="RR214" s="19"/>
      <c r="RS214" s="19"/>
      <c r="RT214" s="19"/>
      <c r="RU214" s="19"/>
      <c r="RV214" s="19"/>
      <c r="RW214" s="19"/>
      <c r="RX214" s="19"/>
      <c r="RY214" s="19"/>
      <c r="RZ214" s="19"/>
      <c r="SA214" s="19"/>
      <c r="SB214" s="19"/>
      <c r="SC214" s="19"/>
      <c r="SD214" s="19"/>
      <c r="SE214" s="19"/>
      <c r="SF214" s="19"/>
      <c r="SG214" s="19"/>
      <c r="SH214" s="19"/>
      <c r="SI214" s="19"/>
      <c r="SJ214" s="19"/>
      <c r="SK214" s="19"/>
      <c r="SL214" s="19"/>
      <c r="SM214" s="19"/>
      <c r="SN214" s="19"/>
      <c r="SO214" s="19"/>
      <c r="SP214" s="19"/>
      <c r="SQ214" s="19"/>
      <c r="SR214" s="19"/>
      <c r="SS214" s="19"/>
      <c r="ST214" s="19"/>
      <c r="SU214" s="19"/>
      <c r="SV214" s="19"/>
      <c r="SW214" s="19"/>
      <c r="SX214" s="19"/>
      <c r="SY214" s="19"/>
      <c r="SZ214" s="19"/>
      <c r="TA214" s="19"/>
      <c r="TB214" s="19"/>
      <c r="TC214" s="19"/>
      <c r="TD214" s="19"/>
      <c r="TE214" s="19"/>
      <c r="TF214" s="19"/>
      <c r="TG214" s="19"/>
      <c r="TH214" s="19"/>
      <c r="TI214" s="19"/>
      <c r="TJ214" s="19"/>
      <c r="TK214" s="19"/>
      <c r="TL214" s="19"/>
      <c r="TM214" s="19"/>
      <c r="TN214" s="19"/>
      <c r="TO214" s="19"/>
      <c r="TP214" s="19"/>
      <c r="TQ214" s="19"/>
      <c r="TR214" s="19"/>
      <c r="TS214" s="19"/>
      <c r="TT214" s="19"/>
      <c r="TU214" s="19"/>
      <c r="TV214" s="19"/>
      <c r="TW214" s="19"/>
      <c r="TX214" s="19"/>
      <c r="TY214" s="19"/>
      <c r="TZ214" s="19"/>
      <c r="UA214" s="19"/>
      <c r="UB214" s="19"/>
      <c r="UC214" s="19"/>
      <c r="UD214" s="19"/>
      <c r="UE214" s="19"/>
      <c r="UF214" s="19"/>
      <c r="UG214" s="19"/>
      <c r="UH214" s="19"/>
      <c r="UI214" s="19"/>
      <c r="UJ214" s="19"/>
      <c r="UK214" s="19"/>
      <c r="UL214" s="19"/>
      <c r="UM214" s="19"/>
      <c r="UN214" s="19"/>
      <c r="UO214" s="19"/>
      <c r="UP214" s="19"/>
      <c r="UQ214" s="19"/>
      <c r="UR214" s="19"/>
      <c r="US214" s="19"/>
      <c r="UT214" s="19"/>
      <c r="UU214" s="19"/>
      <c r="UV214" s="19"/>
      <c r="UW214" s="19"/>
      <c r="UX214" s="19"/>
      <c r="UY214" s="19"/>
      <c r="UZ214" s="19"/>
      <c r="VA214" s="19"/>
      <c r="VB214" s="19"/>
      <c r="VC214" s="19"/>
      <c r="VD214" s="19"/>
      <c r="VE214" s="19"/>
      <c r="VF214" s="19"/>
      <c r="VG214" s="19"/>
      <c r="VH214" s="19"/>
      <c r="VI214" s="19"/>
      <c r="VJ214" s="19"/>
      <c r="VK214" s="19"/>
      <c r="VL214" s="19"/>
      <c r="VM214" s="19"/>
      <c r="VN214" s="19"/>
      <c r="VO214" s="19"/>
      <c r="VP214" s="19"/>
      <c r="VQ214" s="19"/>
      <c r="VR214" s="19"/>
      <c r="VS214" s="19"/>
      <c r="VT214" s="19"/>
      <c r="VU214" s="19"/>
      <c r="VV214" s="19"/>
      <c r="VW214" s="19"/>
      <c r="VX214" s="19"/>
      <c r="VY214" s="19"/>
      <c r="VZ214" s="19"/>
      <c r="WA214" s="19"/>
      <c r="WB214" s="19"/>
      <c r="WC214" s="19"/>
      <c r="WD214" s="19"/>
      <c r="WE214" s="19"/>
      <c r="WF214" s="19"/>
      <c r="WG214" s="19"/>
      <c r="WH214" s="19"/>
      <c r="WI214" s="19"/>
      <c r="WJ214" s="19"/>
      <c r="WK214" s="19"/>
      <c r="WL214" s="19"/>
      <c r="WM214" s="19"/>
      <c r="WN214" s="19"/>
      <c r="WO214" s="19"/>
      <c r="WP214" s="19"/>
      <c r="WQ214" s="19"/>
      <c r="WR214" s="19"/>
      <c r="WS214" s="19"/>
      <c r="WT214" s="19"/>
      <c r="WU214" s="19"/>
      <c r="WV214" s="19"/>
      <c r="WW214" s="19"/>
      <c r="WX214" s="19"/>
      <c r="WY214" s="19"/>
      <c r="WZ214" s="19"/>
      <c r="XA214" s="19"/>
      <c r="XB214" s="19"/>
      <c r="XC214" s="19"/>
      <c r="XD214" s="19"/>
      <c r="XE214" s="19"/>
      <c r="XF214" s="19"/>
      <c r="XG214" s="19"/>
      <c r="XH214" s="19"/>
      <c r="XI214" s="19"/>
      <c r="XJ214" s="19"/>
      <c r="XK214" s="19"/>
      <c r="XL214" s="19"/>
      <c r="XM214" s="19"/>
      <c r="XN214" s="19"/>
      <c r="XO214" s="19"/>
      <c r="XP214" s="19"/>
      <c r="XQ214" s="19"/>
      <c r="XR214" s="19"/>
      <c r="XS214" s="19"/>
      <c r="XT214" s="19"/>
      <c r="XU214" s="19"/>
      <c r="XV214" s="19"/>
      <c r="XW214" s="19"/>
      <c r="XX214" s="19"/>
      <c r="XY214" s="19"/>
      <c r="XZ214" s="19"/>
      <c r="YA214" s="19"/>
      <c r="YB214" s="19"/>
      <c r="YC214" s="19"/>
      <c r="YD214" s="19"/>
      <c r="YE214" s="19"/>
      <c r="YF214" s="19"/>
      <c r="YG214" s="19"/>
      <c r="YH214" s="19"/>
      <c r="YI214" s="19"/>
      <c r="YJ214" s="19"/>
      <c r="YK214" s="19"/>
      <c r="YL214" s="19"/>
      <c r="YM214" s="19"/>
      <c r="YN214" s="19"/>
      <c r="YO214" s="19"/>
      <c r="YP214" s="19"/>
      <c r="YQ214" s="19"/>
      <c r="YR214" s="19"/>
      <c r="YS214" s="19"/>
      <c r="YT214" s="19"/>
      <c r="YU214" s="19"/>
      <c r="YV214" s="19"/>
      <c r="YW214" s="19"/>
      <c r="YX214" s="19"/>
      <c r="YY214" s="19"/>
      <c r="YZ214" s="19"/>
      <c r="ZA214" s="19"/>
      <c r="ZB214" s="19"/>
      <c r="ZC214" s="19"/>
      <c r="ZD214" s="19"/>
      <c r="ZE214" s="19"/>
      <c r="ZF214" s="19"/>
      <c r="ZG214" s="19"/>
      <c r="ZH214" s="19"/>
      <c r="ZI214" s="19"/>
      <c r="ZJ214" s="19"/>
      <c r="ZK214" s="19"/>
      <c r="ZL214" s="19"/>
      <c r="ZM214" s="19"/>
      <c r="ZN214" s="19"/>
      <c r="ZO214" s="19"/>
      <c r="ZP214" s="19"/>
      <c r="ZQ214" s="19"/>
      <c r="ZR214" s="19"/>
      <c r="ZS214" s="19"/>
      <c r="ZT214" s="19"/>
      <c r="ZU214" s="19"/>
      <c r="ZV214" s="19"/>
      <c r="ZW214" s="19"/>
      <c r="ZX214" s="19"/>
      <c r="ZY214" s="19"/>
      <c r="ZZ214" s="19"/>
      <c r="AAA214" s="19"/>
      <c r="AAB214" s="19"/>
      <c r="AAC214" s="19"/>
      <c r="AAD214" s="19"/>
      <c r="AAE214" s="19"/>
      <c r="AAF214" s="19"/>
      <c r="AAG214" s="19"/>
      <c r="AAH214" s="19"/>
      <c r="AAI214" s="19"/>
      <c r="AAJ214" s="19"/>
      <c r="AAK214" s="19"/>
      <c r="AAL214" s="19"/>
      <c r="AAM214" s="19"/>
      <c r="AAN214" s="19"/>
      <c r="AAO214" s="19"/>
      <c r="AAP214" s="19"/>
      <c r="AAQ214" s="19"/>
      <c r="AAR214" s="19"/>
      <c r="AAS214" s="19"/>
      <c r="AAT214" s="19"/>
      <c r="AAU214" s="19"/>
      <c r="AAV214" s="19"/>
      <c r="AAW214" s="19"/>
      <c r="AAX214" s="19"/>
      <c r="AAY214" s="19"/>
      <c r="AAZ214" s="19"/>
      <c r="ABA214" s="19"/>
      <c r="ABB214" s="19"/>
      <c r="ABC214" s="19"/>
      <c r="ABD214" s="19"/>
      <c r="ABE214" s="19"/>
      <c r="ABF214" s="19"/>
      <c r="ABG214" s="19"/>
      <c r="ABH214" s="19"/>
      <c r="ABI214" s="19"/>
      <c r="ABJ214" s="19"/>
      <c r="ABK214" s="19"/>
      <c r="ABL214" s="19"/>
      <c r="ABM214" s="19"/>
      <c r="ABN214" s="19"/>
      <c r="ABO214" s="19"/>
      <c r="ABP214" s="19"/>
      <c r="ABQ214" s="19"/>
      <c r="ABR214" s="19"/>
      <c r="ABS214" s="19"/>
      <c r="ABT214" s="19"/>
      <c r="ABU214" s="19"/>
      <c r="ABV214" s="19"/>
      <c r="ABW214" s="19"/>
      <c r="ABX214" s="19"/>
      <c r="ABY214" s="19"/>
      <c r="ABZ214" s="19"/>
      <c r="ACA214" s="19"/>
      <c r="ACB214" s="19"/>
      <c r="ACC214" s="19"/>
      <c r="ACD214" s="19"/>
      <c r="ACE214" s="19"/>
      <c r="ACF214" s="19"/>
      <c r="ACG214" s="19"/>
      <c r="ACH214" s="19"/>
      <c r="ACI214" s="19"/>
      <c r="ACJ214" s="19"/>
      <c r="ACK214" s="19"/>
      <c r="ACL214" s="19"/>
      <c r="ACM214" s="19"/>
      <c r="ACN214" s="19"/>
      <c r="ACO214" s="19"/>
      <c r="ACP214" s="19"/>
      <c r="ACQ214" s="19"/>
      <c r="ACR214" s="19"/>
      <c r="ACS214" s="19"/>
      <c r="ACT214" s="19"/>
      <c r="ACU214" s="19"/>
      <c r="ACV214" s="19"/>
      <c r="ACW214" s="19"/>
      <c r="ACX214" s="19"/>
      <c r="ACY214" s="19"/>
      <c r="ACZ214" s="19"/>
      <c r="ADA214" s="19"/>
      <c r="ADB214" s="19"/>
      <c r="ADC214" s="19"/>
      <c r="ADD214" s="19"/>
      <c r="ADE214" s="19"/>
      <c r="ADF214" s="19"/>
      <c r="ADG214" s="19"/>
      <c r="ADH214" s="19"/>
      <c r="ADI214" s="19"/>
      <c r="ADJ214" s="19"/>
      <c r="ADK214" s="19"/>
      <c r="ADL214" s="19"/>
      <c r="ADM214" s="19"/>
      <c r="ADN214" s="19"/>
      <c r="ADO214" s="19"/>
      <c r="ADP214" s="19"/>
      <c r="ADQ214" s="19"/>
      <c r="ADR214" s="19"/>
      <c r="ADS214" s="19"/>
      <c r="ADT214" s="19"/>
      <c r="ADU214" s="19"/>
      <c r="ADV214" s="19"/>
      <c r="ADW214" s="19"/>
      <c r="ADX214" s="19"/>
      <c r="ADY214" s="19"/>
      <c r="ADZ214" s="19"/>
      <c r="AEA214" s="19"/>
      <c r="AEB214" s="19"/>
      <c r="AEC214" s="19"/>
      <c r="AED214" s="19"/>
      <c r="AEE214" s="19"/>
      <c r="AEF214" s="19"/>
      <c r="AEG214" s="19"/>
      <c r="AEH214" s="19"/>
      <c r="AEI214" s="19"/>
      <c r="AEJ214" s="19"/>
      <c r="AEK214" s="19"/>
      <c r="AEL214" s="19"/>
      <c r="AEM214" s="19"/>
      <c r="AEN214" s="19"/>
      <c r="AEO214" s="19"/>
      <c r="AEP214" s="19"/>
      <c r="AEQ214" s="19"/>
      <c r="AER214" s="19"/>
      <c r="AES214" s="19"/>
      <c r="AET214" s="19"/>
      <c r="AEU214" s="19"/>
      <c r="AEV214" s="19"/>
      <c r="AEW214" s="19"/>
      <c r="AEX214" s="19"/>
      <c r="AEY214" s="19"/>
      <c r="AEZ214" s="19"/>
      <c r="AFA214" s="19"/>
      <c r="AFB214" s="19"/>
      <c r="AFC214" s="19"/>
      <c r="AFD214" s="19"/>
      <c r="AFE214" s="19"/>
      <c r="AFF214" s="19"/>
      <c r="AFG214" s="19"/>
      <c r="AFH214" s="19"/>
      <c r="AFI214" s="19"/>
      <c r="AFJ214" s="19"/>
      <c r="AFK214" s="19"/>
      <c r="AFL214" s="19"/>
      <c r="AFM214" s="19"/>
      <c r="AFN214" s="19"/>
      <c r="AFO214" s="19"/>
      <c r="AFP214" s="19"/>
      <c r="AFQ214" s="19"/>
      <c r="AFR214" s="19"/>
      <c r="AFS214" s="19"/>
      <c r="AFT214" s="19"/>
      <c r="AFU214" s="19"/>
      <c r="AFV214" s="19"/>
      <c r="AFW214" s="19"/>
      <c r="AFX214" s="19"/>
      <c r="AFY214" s="19"/>
      <c r="AFZ214" s="19"/>
      <c r="AGA214" s="19"/>
      <c r="AGB214" s="19"/>
      <c r="AGC214" s="19"/>
      <c r="AGD214" s="19"/>
      <c r="AGE214" s="19"/>
      <c r="AGF214" s="19"/>
      <c r="AGG214" s="19"/>
      <c r="AGH214" s="19"/>
      <c r="AGI214" s="19"/>
      <c r="AGJ214" s="19"/>
      <c r="AGK214" s="19"/>
      <c r="AGL214" s="19"/>
      <c r="AGM214" s="19"/>
      <c r="AGN214" s="19"/>
      <c r="AGO214" s="19"/>
      <c r="AGP214" s="19"/>
      <c r="AGQ214" s="19"/>
      <c r="AGR214" s="19"/>
      <c r="AGS214" s="19"/>
      <c r="AGT214" s="19"/>
      <c r="AGU214" s="19"/>
      <c r="AGV214" s="19"/>
      <c r="AGW214" s="19"/>
      <c r="AGX214" s="19"/>
      <c r="AGY214" s="19"/>
      <c r="AGZ214" s="19"/>
      <c r="AHA214" s="19"/>
      <c r="AHB214" s="19"/>
      <c r="AHC214" s="19"/>
      <c r="AHD214" s="19"/>
      <c r="AHE214" s="19"/>
      <c r="AHF214" s="19"/>
      <c r="AHG214" s="19"/>
      <c r="AHH214" s="19"/>
      <c r="AHI214" s="19"/>
      <c r="AHJ214" s="19"/>
      <c r="AHK214" s="19"/>
      <c r="AHL214" s="19"/>
      <c r="AHM214" s="19"/>
      <c r="AHN214" s="19"/>
      <c r="AHO214" s="19"/>
      <c r="AHP214" s="19"/>
      <c r="AHQ214" s="19"/>
      <c r="AHR214" s="19"/>
      <c r="AHS214" s="19"/>
      <c r="AHT214" s="19"/>
      <c r="AHU214" s="19"/>
      <c r="AHV214" s="19"/>
      <c r="AHW214" s="19"/>
      <c r="AHX214" s="19"/>
      <c r="AHY214" s="19"/>
      <c r="AHZ214" s="19"/>
      <c r="AIA214" s="19"/>
      <c r="AIB214" s="19"/>
      <c r="AIC214" s="19"/>
      <c r="AID214" s="19"/>
      <c r="AIE214" s="19"/>
      <c r="AIF214" s="19"/>
      <c r="AIG214" s="19"/>
      <c r="AIH214" s="19"/>
      <c r="AII214" s="19"/>
      <c r="AIJ214" s="19"/>
      <c r="AIK214" s="19"/>
      <c r="AIL214" s="19"/>
      <c r="AIM214" s="19"/>
      <c r="AIN214" s="19"/>
      <c r="AIO214" s="19"/>
      <c r="AIP214" s="19"/>
      <c r="AIQ214" s="19"/>
      <c r="AIR214" s="19"/>
      <c r="AIS214" s="19"/>
      <c r="AIT214" s="19"/>
      <c r="AIU214" s="19"/>
      <c r="AIV214" s="19"/>
      <c r="AIW214" s="19"/>
      <c r="AIX214" s="19"/>
      <c r="AIY214" s="19"/>
      <c r="AIZ214" s="19"/>
      <c r="AJA214" s="19"/>
      <c r="AJB214" s="19"/>
      <c r="AJC214" s="19"/>
      <c r="AJD214" s="19"/>
      <c r="AJE214" s="19"/>
      <c r="AJF214" s="19"/>
      <c r="AJG214" s="19"/>
      <c r="AJH214" s="19"/>
      <c r="AJI214" s="19"/>
      <c r="AJJ214" s="19"/>
      <c r="AJK214" s="19"/>
      <c r="AJL214" s="19"/>
      <c r="AJM214" s="19"/>
      <c r="AJN214" s="19"/>
      <c r="AJO214" s="19"/>
      <c r="AJP214" s="19"/>
      <c r="AJQ214" s="19"/>
      <c r="AJR214" s="19"/>
      <c r="AJS214" s="19"/>
      <c r="AJT214" s="19"/>
      <c r="AJU214" s="19"/>
      <c r="AJV214" s="19"/>
      <c r="AJW214" s="19"/>
      <c r="AJX214" s="19"/>
      <c r="AJY214" s="19"/>
      <c r="AJZ214" s="19"/>
      <c r="AKA214" s="19"/>
      <c r="AKB214" s="19"/>
      <c r="AKC214" s="19"/>
      <c r="AKD214" s="19"/>
      <c r="AKE214" s="19"/>
      <c r="AKF214" s="19"/>
      <c r="AKG214" s="19"/>
      <c r="AKH214" s="19"/>
      <c r="AKI214" s="19"/>
      <c r="AKJ214" s="19"/>
      <c r="AKK214" s="19"/>
      <c r="AKL214" s="19"/>
      <c r="AKM214" s="19"/>
      <c r="AKN214" s="19"/>
      <c r="AKO214" s="19"/>
      <c r="AKP214" s="19"/>
      <c r="AKQ214" s="19"/>
      <c r="AKR214" s="19"/>
      <c r="AKS214" s="19"/>
      <c r="AKT214" s="19"/>
      <c r="AKU214" s="19"/>
      <c r="AKV214" s="19"/>
      <c r="AKW214" s="19"/>
      <c r="AKX214" s="19"/>
      <c r="AKY214" s="19"/>
      <c r="AKZ214" s="19"/>
      <c r="ALA214" s="19"/>
      <c r="ALB214" s="19"/>
      <c r="ALC214" s="19"/>
      <c r="ALD214" s="19"/>
      <c r="ALE214" s="19"/>
      <c r="ALF214" s="19"/>
      <c r="ALG214" s="19"/>
      <c r="ALH214" s="19"/>
      <c r="ALI214" s="19"/>
      <c r="ALJ214" s="19"/>
      <c r="ALK214" s="19"/>
      <c r="ALL214" s="19"/>
      <c r="ALM214" s="19"/>
      <c r="ALN214" s="19"/>
      <c r="ALO214" s="19"/>
      <c r="ALP214" s="19"/>
      <c r="ALQ214" s="19"/>
      <c r="ALR214" s="19"/>
      <c r="ALS214" s="19"/>
      <c r="ALT214" s="19"/>
      <c r="ALU214" s="19"/>
      <c r="ALV214" s="19"/>
      <c r="ALW214" s="19"/>
      <c r="ALX214" s="19"/>
      <c r="ALY214" s="19"/>
      <c r="ALZ214" s="19"/>
      <c r="AMA214" s="19"/>
      <c r="AMB214" s="19"/>
      <c r="AMC214" s="19"/>
      <c r="AMD214" s="19"/>
      <c r="AME214" s="19"/>
      <c r="AMF214" s="19"/>
      <c r="AMG214" s="19"/>
      <c r="AMH214" s="19"/>
    </row>
    <row r="215" spans="1:1022" ht="32.25" customHeight="1">
      <c r="A215" s="7">
        <v>213</v>
      </c>
      <c r="B215" s="15" t="s">
        <v>520</v>
      </c>
      <c r="C215" s="15" t="s">
        <v>104</v>
      </c>
      <c r="D215" s="15" t="s">
        <v>508</v>
      </c>
      <c r="E215" s="15"/>
      <c r="F215" s="15" t="s">
        <v>22</v>
      </c>
      <c r="G215" s="15" t="s">
        <v>521</v>
      </c>
      <c r="H215" s="15">
        <v>2018</v>
      </c>
      <c r="I215" s="16">
        <v>43468</v>
      </c>
      <c r="J215" s="17">
        <v>6871</v>
      </c>
      <c r="K215" s="26">
        <v>43833</v>
      </c>
      <c r="L215" s="10">
        <f t="shared" si="4"/>
        <v>44197</v>
      </c>
      <c r="M215" s="11">
        <v>0</v>
      </c>
      <c r="N215" s="12"/>
      <c r="O215" s="12"/>
      <c r="P215" s="11">
        <v>0</v>
      </c>
      <c r="Q215" s="13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  <c r="IW215" s="19"/>
      <c r="IX215" s="19"/>
      <c r="IY215" s="19"/>
      <c r="IZ215" s="19"/>
      <c r="JA215" s="19"/>
      <c r="JB215" s="19"/>
      <c r="JC215" s="19"/>
      <c r="JD215" s="19"/>
      <c r="JE215" s="19"/>
      <c r="JF215" s="19"/>
      <c r="JG215" s="19"/>
      <c r="JH215" s="19"/>
      <c r="JI215" s="19"/>
      <c r="JJ215" s="19"/>
      <c r="JK215" s="19"/>
      <c r="JL215" s="19"/>
      <c r="JM215" s="19"/>
      <c r="JN215" s="19"/>
      <c r="JO215" s="19"/>
      <c r="JP215" s="19"/>
      <c r="JQ215" s="19"/>
      <c r="JR215" s="19"/>
      <c r="JS215" s="19"/>
      <c r="JT215" s="19"/>
      <c r="JU215" s="19"/>
      <c r="JV215" s="19"/>
      <c r="JW215" s="19"/>
      <c r="JX215" s="19"/>
      <c r="JY215" s="19"/>
      <c r="JZ215" s="19"/>
      <c r="KA215" s="19"/>
      <c r="KB215" s="19"/>
      <c r="KC215" s="19"/>
      <c r="KD215" s="19"/>
      <c r="KE215" s="19"/>
      <c r="KF215" s="19"/>
      <c r="KG215" s="19"/>
      <c r="KH215" s="19"/>
      <c r="KI215" s="19"/>
      <c r="KJ215" s="19"/>
      <c r="KK215" s="19"/>
      <c r="KL215" s="19"/>
      <c r="KM215" s="19"/>
      <c r="KN215" s="19"/>
      <c r="KO215" s="19"/>
      <c r="KP215" s="19"/>
      <c r="KQ215" s="19"/>
      <c r="KR215" s="19"/>
      <c r="KS215" s="19"/>
      <c r="KT215" s="19"/>
      <c r="KU215" s="19"/>
      <c r="KV215" s="19"/>
      <c r="KW215" s="19"/>
      <c r="KX215" s="19"/>
      <c r="KY215" s="19"/>
      <c r="KZ215" s="19"/>
      <c r="LA215" s="19"/>
      <c r="LB215" s="19"/>
      <c r="LC215" s="19"/>
      <c r="LD215" s="19"/>
      <c r="LE215" s="19"/>
      <c r="LF215" s="19"/>
      <c r="LG215" s="19"/>
      <c r="LH215" s="19"/>
      <c r="LI215" s="19"/>
      <c r="LJ215" s="19"/>
      <c r="LK215" s="19"/>
      <c r="LL215" s="19"/>
      <c r="LM215" s="19"/>
      <c r="LN215" s="19"/>
      <c r="LO215" s="19"/>
      <c r="LP215" s="19"/>
      <c r="LQ215" s="19"/>
      <c r="LR215" s="19"/>
      <c r="LS215" s="19"/>
      <c r="LT215" s="19"/>
      <c r="LU215" s="19"/>
      <c r="LV215" s="19"/>
      <c r="LW215" s="19"/>
      <c r="LX215" s="19"/>
      <c r="LY215" s="19"/>
      <c r="LZ215" s="19"/>
      <c r="MA215" s="19"/>
      <c r="MB215" s="19"/>
      <c r="MC215" s="19"/>
      <c r="MD215" s="19"/>
      <c r="ME215" s="19"/>
      <c r="MF215" s="19"/>
      <c r="MG215" s="19"/>
      <c r="MH215" s="19"/>
      <c r="MI215" s="19"/>
      <c r="MJ215" s="19"/>
      <c r="MK215" s="19"/>
      <c r="ML215" s="19"/>
      <c r="MM215" s="19"/>
      <c r="MN215" s="19"/>
      <c r="MO215" s="19"/>
      <c r="MP215" s="19"/>
      <c r="MQ215" s="19"/>
      <c r="MR215" s="19"/>
      <c r="MS215" s="19"/>
      <c r="MT215" s="19"/>
      <c r="MU215" s="19"/>
      <c r="MV215" s="19"/>
      <c r="MW215" s="19"/>
      <c r="MX215" s="19"/>
      <c r="MY215" s="19"/>
      <c r="MZ215" s="19"/>
      <c r="NA215" s="19"/>
      <c r="NB215" s="19"/>
      <c r="NC215" s="19"/>
      <c r="ND215" s="19"/>
      <c r="NE215" s="19"/>
      <c r="NF215" s="19"/>
      <c r="NG215" s="19"/>
      <c r="NH215" s="19"/>
      <c r="NI215" s="19"/>
      <c r="NJ215" s="19"/>
      <c r="NK215" s="19"/>
      <c r="NL215" s="19"/>
      <c r="NM215" s="19"/>
      <c r="NN215" s="19"/>
      <c r="NO215" s="19"/>
      <c r="NP215" s="19"/>
      <c r="NQ215" s="19"/>
      <c r="NR215" s="19"/>
      <c r="NS215" s="19"/>
      <c r="NT215" s="19"/>
      <c r="NU215" s="19"/>
      <c r="NV215" s="19"/>
      <c r="NW215" s="19"/>
      <c r="NX215" s="19"/>
      <c r="NY215" s="19"/>
      <c r="NZ215" s="19"/>
      <c r="OA215" s="19"/>
      <c r="OB215" s="19"/>
      <c r="OC215" s="19"/>
      <c r="OD215" s="19"/>
      <c r="OE215" s="19"/>
      <c r="OF215" s="19"/>
      <c r="OG215" s="19"/>
      <c r="OH215" s="19"/>
      <c r="OI215" s="19"/>
      <c r="OJ215" s="19"/>
      <c r="OK215" s="19"/>
      <c r="OL215" s="19"/>
      <c r="OM215" s="19"/>
      <c r="ON215" s="19"/>
      <c r="OO215" s="19"/>
      <c r="OP215" s="19"/>
      <c r="OQ215" s="19"/>
      <c r="OR215" s="19"/>
      <c r="OS215" s="19"/>
      <c r="OT215" s="19"/>
      <c r="OU215" s="19"/>
      <c r="OV215" s="19"/>
      <c r="OW215" s="19"/>
      <c r="OX215" s="19"/>
      <c r="OY215" s="19"/>
      <c r="OZ215" s="19"/>
      <c r="PA215" s="19"/>
      <c r="PB215" s="19"/>
      <c r="PC215" s="19"/>
      <c r="PD215" s="19"/>
      <c r="PE215" s="19"/>
      <c r="PF215" s="19"/>
      <c r="PG215" s="19"/>
      <c r="PH215" s="19"/>
      <c r="PI215" s="19"/>
      <c r="PJ215" s="19"/>
      <c r="PK215" s="19"/>
      <c r="PL215" s="19"/>
      <c r="PM215" s="19"/>
      <c r="PN215" s="19"/>
      <c r="PO215" s="19"/>
      <c r="PP215" s="19"/>
      <c r="PQ215" s="19"/>
      <c r="PR215" s="19"/>
      <c r="PS215" s="19"/>
      <c r="PT215" s="19"/>
      <c r="PU215" s="19"/>
      <c r="PV215" s="19"/>
      <c r="PW215" s="19"/>
      <c r="PX215" s="19"/>
      <c r="PY215" s="19"/>
      <c r="PZ215" s="19"/>
      <c r="QA215" s="19"/>
      <c r="QB215" s="19"/>
      <c r="QC215" s="19"/>
      <c r="QD215" s="19"/>
      <c r="QE215" s="19"/>
      <c r="QF215" s="19"/>
      <c r="QG215" s="19"/>
      <c r="QH215" s="19"/>
      <c r="QI215" s="19"/>
      <c r="QJ215" s="19"/>
      <c r="QK215" s="19"/>
      <c r="QL215" s="19"/>
      <c r="QM215" s="19"/>
      <c r="QN215" s="19"/>
      <c r="QO215" s="19"/>
      <c r="QP215" s="19"/>
      <c r="QQ215" s="19"/>
      <c r="QR215" s="19"/>
      <c r="QS215" s="19"/>
      <c r="QT215" s="19"/>
      <c r="QU215" s="19"/>
      <c r="QV215" s="19"/>
      <c r="QW215" s="19"/>
      <c r="QX215" s="19"/>
      <c r="QY215" s="19"/>
      <c r="QZ215" s="19"/>
      <c r="RA215" s="19"/>
      <c r="RB215" s="19"/>
      <c r="RC215" s="19"/>
      <c r="RD215" s="19"/>
      <c r="RE215" s="19"/>
      <c r="RF215" s="19"/>
      <c r="RG215" s="19"/>
      <c r="RH215" s="19"/>
      <c r="RI215" s="19"/>
      <c r="RJ215" s="19"/>
      <c r="RK215" s="19"/>
      <c r="RL215" s="19"/>
      <c r="RM215" s="19"/>
      <c r="RN215" s="19"/>
      <c r="RO215" s="19"/>
      <c r="RP215" s="19"/>
      <c r="RQ215" s="19"/>
      <c r="RR215" s="19"/>
      <c r="RS215" s="19"/>
      <c r="RT215" s="19"/>
      <c r="RU215" s="19"/>
      <c r="RV215" s="19"/>
      <c r="RW215" s="19"/>
      <c r="RX215" s="19"/>
      <c r="RY215" s="19"/>
      <c r="RZ215" s="19"/>
      <c r="SA215" s="19"/>
      <c r="SB215" s="19"/>
      <c r="SC215" s="19"/>
      <c r="SD215" s="19"/>
      <c r="SE215" s="19"/>
      <c r="SF215" s="19"/>
      <c r="SG215" s="19"/>
      <c r="SH215" s="19"/>
      <c r="SI215" s="19"/>
      <c r="SJ215" s="19"/>
      <c r="SK215" s="19"/>
      <c r="SL215" s="19"/>
      <c r="SM215" s="19"/>
      <c r="SN215" s="19"/>
      <c r="SO215" s="19"/>
      <c r="SP215" s="19"/>
      <c r="SQ215" s="19"/>
      <c r="SR215" s="19"/>
      <c r="SS215" s="19"/>
      <c r="ST215" s="19"/>
      <c r="SU215" s="19"/>
      <c r="SV215" s="19"/>
      <c r="SW215" s="19"/>
      <c r="SX215" s="19"/>
      <c r="SY215" s="19"/>
      <c r="SZ215" s="19"/>
      <c r="TA215" s="19"/>
      <c r="TB215" s="19"/>
      <c r="TC215" s="19"/>
      <c r="TD215" s="19"/>
      <c r="TE215" s="19"/>
      <c r="TF215" s="19"/>
      <c r="TG215" s="19"/>
      <c r="TH215" s="19"/>
      <c r="TI215" s="19"/>
      <c r="TJ215" s="19"/>
      <c r="TK215" s="19"/>
      <c r="TL215" s="19"/>
      <c r="TM215" s="19"/>
      <c r="TN215" s="19"/>
      <c r="TO215" s="19"/>
      <c r="TP215" s="19"/>
      <c r="TQ215" s="19"/>
      <c r="TR215" s="19"/>
      <c r="TS215" s="19"/>
      <c r="TT215" s="19"/>
      <c r="TU215" s="19"/>
      <c r="TV215" s="19"/>
      <c r="TW215" s="19"/>
      <c r="TX215" s="19"/>
      <c r="TY215" s="19"/>
      <c r="TZ215" s="19"/>
      <c r="UA215" s="19"/>
      <c r="UB215" s="19"/>
      <c r="UC215" s="19"/>
      <c r="UD215" s="19"/>
      <c r="UE215" s="19"/>
      <c r="UF215" s="19"/>
      <c r="UG215" s="19"/>
      <c r="UH215" s="19"/>
      <c r="UI215" s="19"/>
      <c r="UJ215" s="19"/>
      <c r="UK215" s="19"/>
      <c r="UL215" s="19"/>
      <c r="UM215" s="19"/>
      <c r="UN215" s="19"/>
      <c r="UO215" s="19"/>
      <c r="UP215" s="19"/>
      <c r="UQ215" s="19"/>
      <c r="UR215" s="19"/>
      <c r="US215" s="19"/>
      <c r="UT215" s="19"/>
      <c r="UU215" s="19"/>
      <c r="UV215" s="19"/>
      <c r="UW215" s="19"/>
      <c r="UX215" s="19"/>
      <c r="UY215" s="19"/>
      <c r="UZ215" s="19"/>
      <c r="VA215" s="19"/>
      <c r="VB215" s="19"/>
      <c r="VC215" s="19"/>
      <c r="VD215" s="19"/>
      <c r="VE215" s="19"/>
      <c r="VF215" s="19"/>
      <c r="VG215" s="19"/>
      <c r="VH215" s="19"/>
      <c r="VI215" s="19"/>
      <c r="VJ215" s="19"/>
      <c r="VK215" s="19"/>
      <c r="VL215" s="19"/>
      <c r="VM215" s="19"/>
      <c r="VN215" s="19"/>
      <c r="VO215" s="19"/>
      <c r="VP215" s="19"/>
      <c r="VQ215" s="19"/>
      <c r="VR215" s="19"/>
      <c r="VS215" s="19"/>
      <c r="VT215" s="19"/>
      <c r="VU215" s="19"/>
      <c r="VV215" s="19"/>
      <c r="VW215" s="19"/>
      <c r="VX215" s="19"/>
      <c r="VY215" s="19"/>
      <c r="VZ215" s="19"/>
      <c r="WA215" s="19"/>
      <c r="WB215" s="19"/>
      <c r="WC215" s="19"/>
      <c r="WD215" s="19"/>
      <c r="WE215" s="19"/>
      <c r="WF215" s="19"/>
      <c r="WG215" s="19"/>
      <c r="WH215" s="19"/>
      <c r="WI215" s="19"/>
      <c r="WJ215" s="19"/>
      <c r="WK215" s="19"/>
      <c r="WL215" s="19"/>
      <c r="WM215" s="19"/>
      <c r="WN215" s="19"/>
      <c r="WO215" s="19"/>
      <c r="WP215" s="19"/>
      <c r="WQ215" s="19"/>
      <c r="WR215" s="19"/>
      <c r="WS215" s="19"/>
      <c r="WT215" s="19"/>
      <c r="WU215" s="19"/>
      <c r="WV215" s="19"/>
      <c r="WW215" s="19"/>
      <c r="WX215" s="19"/>
      <c r="WY215" s="19"/>
      <c r="WZ215" s="19"/>
      <c r="XA215" s="19"/>
      <c r="XB215" s="19"/>
      <c r="XC215" s="19"/>
      <c r="XD215" s="19"/>
      <c r="XE215" s="19"/>
      <c r="XF215" s="19"/>
      <c r="XG215" s="19"/>
      <c r="XH215" s="19"/>
      <c r="XI215" s="19"/>
      <c r="XJ215" s="19"/>
      <c r="XK215" s="19"/>
      <c r="XL215" s="19"/>
      <c r="XM215" s="19"/>
      <c r="XN215" s="19"/>
      <c r="XO215" s="19"/>
      <c r="XP215" s="19"/>
      <c r="XQ215" s="19"/>
      <c r="XR215" s="19"/>
      <c r="XS215" s="19"/>
      <c r="XT215" s="19"/>
      <c r="XU215" s="19"/>
      <c r="XV215" s="19"/>
      <c r="XW215" s="19"/>
      <c r="XX215" s="19"/>
      <c r="XY215" s="19"/>
      <c r="XZ215" s="19"/>
      <c r="YA215" s="19"/>
      <c r="YB215" s="19"/>
      <c r="YC215" s="19"/>
      <c r="YD215" s="19"/>
      <c r="YE215" s="19"/>
      <c r="YF215" s="19"/>
      <c r="YG215" s="19"/>
      <c r="YH215" s="19"/>
      <c r="YI215" s="19"/>
      <c r="YJ215" s="19"/>
      <c r="YK215" s="19"/>
      <c r="YL215" s="19"/>
      <c r="YM215" s="19"/>
      <c r="YN215" s="19"/>
      <c r="YO215" s="19"/>
      <c r="YP215" s="19"/>
      <c r="YQ215" s="19"/>
      <c r="YR215" s="19"/>
      <c r="YS215" s="19"/>
      <c r="YT215" s="19"/>
      <c r="YU215" s="19"/>
      <c r="YV215" s="19"/>
      <c r="YW215" s="19"/>
      <c r="YX215" s="19"/>
      <c r="YY215" s="19"/>
      <c r="YZ215" s="19"/>
      <c r="ZA215" s="19"/>
      <c r="ZB215" s="19"/>
      <c r="ZC215" s="19"/>
      <c r="ZD215" s="19"/>
      <c r="ZE215" s="19"/>
      <c r="ZF215" s="19"/>
      <c r="ZG215" s="19"/>
      <c r="ZH215" s="19"/>
      <c r="ZI215" s="19"/>
      <c r="ZJ215" s="19"/>
      <c r="ZK215" s="19"/>
      <c r="ZL215" s="19"/>
      <c r="ZM215" s="19"/>
      <c r="ZN215" s="19"/>
      <c r="ZO215" s="19"/>
      <c r="ZP215" s="19"/>
      <c r="ZQ215" s="19"/>
      <c r="ZR215" s="19"/>
      <c r="ZS215" s="19"/>
      <c r="ZT215" s="19"/>
      <c r="ZU215" s="19"/>
      <c r="ZV215" s="19"/>
      <c r="ZW215" s="19"/>
      <c r="ZX215" s="19"/>
      <c r="ZY215" s="19"/>
      <c r="ZZ215" s="19"/>
      <c r="AAA215" s="19"/>
      <c r="AAB215" s="19"/>
      <c r="AAC215" s="19"/>
      <c r="AAD215" s="19"/>
      <c r="AAE215" s="19"/>
      <c r="AAF215" s="19"/>
      <c r="AAG215" s="19"/>
      <c r="AAH215" s="19"/>
      <c r="AAI215" s="19"/>
      <c r="AAJ215" s="19"/>
      <c r="AAK215" s="19"/>
      <c r="AAL215" s="19"/>
      <c r="AAM215" s="19"/>
      <c r="AAN215" s="19"/>
      <c r="AAO215" s="19"/>
      <c r="AAP215" s="19"/>
      <c r="AAQ215" s="19"/>
      <c r="AAR215" s="19"/>
      <c r="AAS215" s="19"/>
      <c r="AAT215" s="19"/>
      <c r="AAU215" s="19"/>
      <c r="AAV215" s="19"/>
      <c r="AAW215" s="19"/>
      <c r="AAX215" s="19"/>
      <c r="AAY215" s="19"/>
      <c r="AAZ215" s="19"/>
      <c r="ABA215" s="19"/>
      <c r="ABB215" s="19"/>
      <c r="ABC215" s="19"/>
      <c r="ABD215" s="19"/>
      <c r="ABE215" s="19"/>
      <c r="ABF215" s="19"/>
      <c r="ABG215" s="19"/>
      <c r="ABH215" s="19"/>
      <c r="ABI215" s="19"/>
      <c r="ABJ215" s="19"/>
      <c r="ABK215" s="19"/>
      <c r="ABL215" s="19"/>
      <c r="ABM215" s="19"/>
      <c r="ABN215" s="19"/>
      <c r="ABO215" s="19"/>
      <c r="ABP215" s="19"/>
      <c r="ABQ215" s="19"/>
      <c r="ABR215" s="19"/>
      <c r="ABS215" s="19"/>
      <c r="ABT215" s="19"/>
      <c r="ABU215" s="19"/>
      <c r="ABV215" s="19"/>
      <c r="ABW215" s="19"/>
      <c r="ABX215" s="19"/>
      <c r="ABY215" s="19"/>
      <c r="ABZ215" s="19"/>
      <c r="ACA215" s="19"/>
      <c r="ACB215" s="19"/>
      <c r="ACC215" s="19"/>
      <c r="ACD215" s="19"/>
      <c r="ACE215" s="19"/>
      <c r="ACF215" s="19"/>
      <c r="ACG215" s="19"/>
      <c r="ACH215" s="19"/>
      <c r="ACI215" s="19"/>
      <c r="ACJ215" s="19"/>
      <c r="ACK215" s="19"/>
      <c r="ACL215" s="19"/>
      <c r="ACM215" s="19"/>
      <c r="ACN215" s="19"/>
      <c r="ACO215" s="19"/>
      <c r="ACP215" s="19"/>
      <c r="ACQ215" s="19"/>
      <c r="ACR215" s="19"/>
      <c r="ACS215" s="19"/>
      <c r="ACT215" s="19"/>
      <c r="ACU215" s="19"/>
      <c r="ACV215" s="19"/>
      <c r="ACW215" s="19"/>
      <c r="ACX215" s="19"/>
      <c r="ACY215" s="19"/>
      <c r="ACZ215" s="19"/>
      <c r="ADA215" s="19"/>
      <c r="ADB215" s="19"/>
      <c r="ADC215" s="19"/>
      <c r="ADD215" s="19"/>
      <c r="ADE215" s="19"/>
      <c r="ADF215" s="19"/>
      <c r="ADG215" s="19"/>
      <c r="ADH215" s="19"/>
      <c r="ADI215" s="19"/>
      <c r="ADJ215" s="19"/>
      <c r="ADK215" s="19"/>
      <c r="ADL215" s="19"/>
      <c r="ADM215" s="19"/>
      <c r="ADN215" s="19"/>
      <c r="ADO215" s="19"/>
      <c r="ADP215" s="19"/>
      <c r="ADQ215" s="19"/>
      <c r="ADR215" s="19"/>
      <c r="ADS215" s="19"/>
      <c r="ADT215" s="19"/>
      <c r="ADU215" s="19"/>
      <c r="ADV215" s="19"/>
      <c r="ADW215" s="19"/>
      <c r="ADX215" s="19"/>
      <c r="ADY215" s="19"/>
      <c r="ADZ215" s="19"/>
      <c r="AEA215" s="19"/>
      <c r="AEB215" s="19"/>
      <c r="AEC215" s="19"/>
      <c r="AED215" s="19"/>
      <c r="AEE215" s="19"/>
      <c r="AEF215" s="19"/>
      <c r="AEG215" s="19"/>
      <c r="AEH215" s="19"/>
      <c r="AEI215" s="19"/>
      <c r="AEJ215" s="19"/>
      <c r="AEK215" s="19"/>
      <c r="AEL215" s="19"/>
      <c r="AEM215" s="19"/>
      <c r="AEN215" s="19"/>
      <c r="AEO215" s="19"/>
      <c r="AEP215" s="19"/>
      <c r="AEQ215" s="19"/>
      <c r="AER215" s="19"/>
      <c r="AES215" s="19"/>
      <c r="AET215" s="19"/>
      <c r="AEU215" s="19"/>
      <c r="AEV215" s="19"/>
      <c r="AEW215" s="19"/>
      <c r="AEX215" s="19"/>
      <c r="AEY215" s="19"/>
      <c r="AEZ215" s="19"/>
      <c r="AFA215" s="19"/>
      <c r="AFB215" s="19"/>
      <c r="AFC215" s="19"/>
      <c r="AFD215" s="19"/>
      <c r="AFE215" s="19"/>
      <c r="AFF215" s="19"/>
      <c r="AFG215" s="19"/>
      <c r="AFH215" s="19"/>
      <c r="AFI215" s="19"/>
      <c r="AFJ215" s="19"/>
      <c r="AFK215" s="19"/>
      <c r="AFL215" s="19"/>
      <c r="AFM215" s="19"/>
      <c r="AFN215" s="19"/>
      <c r="AFO215" s="19"/>
      <c r="AFP215" s="19"/>
      <c r="AFQ215" s="19"/>
      <c r="AFR215" s="19"/>
      <c r="AFS215" s="19"/>
      <c r="AFT215" s="19"/>
      <c r="AFU215" s="19"/>
      <c r="AFV215" s="19"/>
      <c r="AFW215" s="19"/>
      <c r="AFX215" s="19"/>
      <c r="AFY215" s="19"/>
      <c r="AFZ215" s="19"/>
      <c r="AGA215" s="19"/>
      <c r="AGB215" s="19"/>
      <c r="AGC215" s="19"/>
      <c r="AGD215" s="19"/>
      <c r="AGE215" s="19"/>
      <c r="AGF215" s="19"/>
      <c r="AGG215" s="19"/>
      <c r="AGH215" s="19"/>
      <c r="AGI215" s="19"/>
      <c r="AGJ215" s="19"/>
      <c r="AGK215" s="19"/>
      <c r="AGL215" s="19"/>
      <c r="AGM215" s="19"/>
      <c r="AGN215" s="19"/>
      <c r="AGO215" s="19"/>
      <c r="AGP215" s="19"/>
      <c r="AGQ215" s="19"/>
      <c r="AGR215" s="19"/>
      <c r="AGS215" s="19"/>
      <c r="AGT215" s="19"/>
      <c r="AGU215" s="19"/>
      <c r="AGV215" s="19"/>
      <c r="AGW215" s="19"/>
      <c r="AGX215" s="19"/>
      <c r="AGY215" s="19"/>
      <c r="AGZ215" s="19"/>
      <c r="AHA215" s="19"/>
      <c r="AHB215" s="19"/>
      <c r="AHC215" s="19"/>
      <c r="AHD215" s="19"/>
      <c r="AHE215" s="19"/>
      <c r="AHF215" s="19"/>
      <c r="AHG215" s="19"/>
      <c r="AHH215" s="19"/>
      <c r="AHI215" s="19"/>
      <c r="AHJ215" s="19"/>
      <c r="AHK215" s="19"/>
      <c r="AHL215" s="19"/>
      <c r="AHM215" s="19"/>
      <c r="AHN215" s="19"/>
      <c r="AHO215" s="19"/>
      <c r="AHP215" s="19"/>
      <c r="AHQ215" s="19"/>
      <c r="AHR215" s="19"/>
      <c r="AHS215" s="19"/>
      <c r="AHT215" s="19"/>
      <c r="AHU215" s="19"/>
      <c r="AHV215" s="19"/>
      <c r="AHW215" s="19"/>
      <c r="AHX215" s="19"/>
      <c r="AHY215" s="19"/>
      <c r="AHZ215" s="19"/>
      <c r="AIA215" s="19"/>
      <c r="AIB215" s="19"/>
      <c r="AIC215" s="19"/>
      <c r="AID215" s="19"/>
      <c r="AIE215" s="19"/>
      <c r="AIF215" s="19"/>
      <c r="AIG215" s="19"/>
      <c r="AIH215" s="19"/>
      <c r="AII215" s="19"/>
      <c r="AIJ215" s="19"/>
      <c r="AIK215" s="19"/>
      <c r="AIL215" s="19"/>
      <c r="AIM215" s="19"/>
      <c r="AIN215" s="19"/>
      <c r="AIO215" s="19"/>
      <c r="AIP215" s="19"/>
      <c r="AIQ215" s="19"/>
      <c r="AIR215" s="19"/>
      <c r="AIS215" s="19"/>
      <c r="AIT215" s="19"/>
      <c r="AIU215" s="19"/>
      <c r="AIV215" s="19"/>
      <c r="AIW215" s="19"/>
      <c r="AIX215" s="19"/>
      <c r="AIY215" s="19"/>
      <c r="AIZ215" s="19"/>
      <c r="AJA215" s="19"/>
      <c r="AJB215" s="19"/>
      <c r="AJC215" s="19"/>
      <c r="AJD215" s="19"/>
      <c r="AJE215" s="19"/>
      <c r="AJF215" s="19"/>
      <c r="AJG215" s="19"/>
      <c r="AJH215" s="19"/>
      <c r="AJI215" s="19"/>
      <c r="AJJ215" s="19"/>
      <c r="AJK215" s="19"/>
      <c r="AJL215" s="19"/>
      <c r="AJM215" s="19"/>
      <c r="AJN215" s="19"/>
      <c r="AJO215" s="19"/>
      <c r="AJP215" s="19"/>
      <c r="AJQ215" s="19"/>
      <c r="AJR215" s="19"/>
      <c r="AJS215" s="19"/>
      <c r="AJT215" s="19"/>
      <c r="AJU215" s="19"/>
      <c r="AJV215" s="19"/>
      <c r="AJW215" s="19"/>
      <c r="AJX215" s="19"/>
      <c r="AJY215" s="19"/>
      <c r="AJZ215" s="19"/>
      <c r="AKA215" s="19"/>
      <c r="AKB215" s="19"/>
      <c r="AKC215" s="19"/>
      <c r="AKD215" s="19"/>
      <c r="AKE215" s="19"/>
      <c r="AKF215" s="19"/>
      <c r="AKG215" s="19"/>
      <c r="AKH215" s="19"/>
      <c r="AKI215" s="19"/>
      <c r="AKJ215" s="19"/>
      <c r="AKK215" s="19"/>
      <c r="AKL215" s="19"/>
      <c r="AKM215" s="19"/>
      <c r="AKN215" s="19"/>
      <c r="AKO215" s="19"/>
      <c r="AKP215" s="19"/>
      <c r="AKQ215" s="19"/>
      <c r="AKR215" s="19"/>
      <c r="AKS215" s="19"/>
      <c r="AKT215" s="19"/>
      <c r="AKU215" s="19"/>
      <c r="AKV215" s="19"/>
      <c r="AKW215" s="19"/>
      <c r="AKX215" s="19"/>
      <c r="AKY215" s="19"/>
      <c r="AKZ215" s="19"/>
      <c r="ALA215" s="19"/>
      <c r="ALB215" s="19"/>
      <c r="ALC215" s="19"/>
      <c r="ALD215" s="19"/>
      <c r="ALE215" s="19"/>
      <c r="ALF215" s="19"/>
      <c r="ALG215" s="19"/>
      <c r="ALH215" s="19"/>
      <c r="ALI215" s="19"/>
      <c r="ALJ215" s="19"/>
      <c r="ALK215" s="19"/>
      <c r="ALL215" s="19"/>
      <c r="ALM215" s="19"/>
      <c r="ALN215" s="19"/>
      <c r="ALO215" s="19"/>
      <c r="ALP215" s="19"/>
      <c r="ALQ215" s="19"/>
      <c r="ALR215" s="19"/>
      <c r="ALS215" s="19"/>
      <c r="ALT215" s="19"/>
      <c r="ALU215" s="19"/>
      <c r="ALV215" s="19"/>
      <c r="ALW215" s="19"/>
      <c r="ALX215" s="19"/>
      <c r="ALY215" s="19"/>
      <c r="ALZ215" s="19"/>
      <c r="AMA215" s="19"/>
      <c r="AMB215" s="19"/>
      <c r="AMC215" s="19"/>
      <c r="AMD215" s="19"/>
      <c r="AME215" s="19"/>
      <c r="AMF215" s="19"/>
      <c r="AMG215" s="19"/>
      <c r="AMH215" s="19"/>
    </row>
    <row r="216" spans="1:1022" ht="32.25" customHeight="1">
      <c r="A216" s="7">
        <v>214</v>
      </c>
      <c r="B216" s="15" t="s">
        <v>522</v>
      </c>
      <c r="C216" s="15" t="s">
        <v>104</v>
      </c>
      <c r="D216" s="15" t="s">
        <v>508</v>
      </c>
      <c r="E216" s="15"/>
      <c r="F216" s="15" t="s">
        <v>22</v>
      </c>
      <c r="G216" s="15" t="s">
        <v>523</v>
      </c>
      <c r="H216" s="15">
        <v>2018</v>
      </c>
      <c r="I216" s="16">
        <v>43468</v>
      </c>
      <c r="J216" s="17">
        <v>6871</v>
      </c>
      <c r="K216" s="26">
        <v>43833</v>
      </c>
      <c r="L216" s="10">
        <f t="shared" si="4"/>
        <v>44197</v>
      </c>
      <c r="M216" s="11">
        <v>0</v>
      </c>
      <c r="N216" s="12"/>
      <c r="O216" s="12"/>
      <c r="P216" s="11">
        <v>0</v>
      </c>
      <c r="Q216" s="13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  <c r="IW216" s="19"/>
      <c r="IX216" s="19"/>
      <c r="IY216" s="19"/>
      <c r="IZ216" s="19"/>
      <c r="JA216" s="19"/>
      <c r="JB216" s="19"/>
      <c r="JC216" s="19"/>
      <c r="JD216" s="19"/>
      <c r="JE216" s="19"/>
      <c r="JF216" s="19"/>
      <c r="JG216" s="19"/>
      <c r="JH216" s="19"/>
      <c r="JI216" s="19"/>
      <c r="JJ216" s="19"/>
      <c r="JK216" s="19"/>
      <c r="JL216" s="19"/>
      <c r="JM216" s="19"/>
      <c r="JN216" s="19"/>
      <c r="JO216" s="19"/>
      <c r="JP216" s="19"/>
      <c r="JQ216" s="19"/>
      <c r="JR216" s="19"/>
      <c r="JS216" s="19"/>
      <c r="JT216" s="19"/>
      <c r="JU216" s="19"/>
      <c r="JV216" s="19"/>
      <c r="JW216" s="19"/>
      <c r="JX216" s="19"/>
      <c r="JY216" s="19"/>
      <c r="JZ216" s="19"/>
      <c r="KA216" s="19"/>
      <c r="KB216" s="19"/>
      <c r="KC216" s="19"/>
      <c r="KD216" s="19"/>
      <c r="KE216" s="19"/>
      <c r="KF216" s="19"/>
      <c r="KG216" s="19"/>
      <c r="KH216" s="19"/>
      <c r="KI216" s="19"/>
      <c r="KJ216" s="19"/>
      <c r="KK216" s="19"/>
      <c r="KL216" s="19"/>
      <c r="KM216" s="19"/>
      <c r="KN216" s="19"/>
      <c r="KO216" s="19"/>
      <c r="KP216" s="19"/>
      <c r="KQ216" s="19"/>
      <c r="KR216" s="19"/>
      <c r="KS216" s="19"/>
      <c r="KT216" s="19"/>
      <c r="KU216" s="19"/>
      <c r="KV216" s="19"/>
      <c r="KW216" s="19"/>
      <c r="KX216" s="19"/>
      <c r="KY216" s="19"/>
      <c r="KZ216" s="19"/>
      <c r="LA216" s="19"/>
      <c r="LB216" s="19"/>
      <c r="LC216" s="19"/>
      <c r="LD216" s="19"/>
      <c r="LE216" s="19"/>
      <c r="LF216" s="19"/>
      <c r="LG216" s="19"/>
      <c r="LH216" s="19"/>
      <c r="LI216" s="19"/>
      <c r="LJ216" s="19"/>
      <c r="LK216" s="19"/>
      <c r="LL216" s="19"/>
      <c r="LM216" s="19"/>
      <c r="LN216" s="19"/>
      <c r="LO216" s="19"/>
      <c r="LP216" s="19"/>
      <c r="LQ216" s="19"/>
      <c r="LR216" s="19"/>
      <c r="LS216" s="19"/>
      <c r="LT216" s="19"/>
      <c r="LU216" s="19"/>
      <c r="LV216" s="19"/>
      <c r="LW216" s="19"/>
      <c r="LX216" s="19"/>
      <c r="LY216" s="19"/>
      <c r="LZ216" s="19"/>
      <c r="MA216" s="19"/>
      <c r="MB216" s="19"/>
      <c r="MC216" s="19"/>
      <c r="MD216" s="19"/>
      <c r="ME216" s="19"/>
      <c r="MF216" s="19"/>
      <c r="MG216" s="19"/>
      <c r="MH216" s="19"/>
      <c r="MI216" s="19"/>
      <c r="MJ216" s="19"/>
      <c r="MK216" s="19"/>
      <c r="ML216" s="19"/>
      <c r="MM216" s="19"/>
      <c r="MN216" s="19"/>
      <c r="MO216" s="19"/>
      <c r="MP216" s="19"/>
      <c r="MQ216" s="19"/>
      <c r="MR216" s="19"/>
      <c r="MS216" s="19"/>
      <c r="MT216" s="19"/>
      <c r="MU216" s="19"/>
      <c r="MV216" s="19"/>
      <c r="MW216" s="19"/>
      <c r="MX216" s="19"/>
      <c r="MY216" s="19"/>
      <c r="MZ216" s="19"/>
      <c r="NA216" s="19"/>
      <c r="NB216" s="19"/>
      <c r="NC216" s="19"/>
      <c r="ND216" s="19"/>
      <c r="NE216" s="19"/>
      <c r="NF216" s="19"/>
      <c r="NG216" s="19"/>
      <c r="NH216" s="19"/>
      <c r="NI216" s="19"/>
      <c r="NJ216" s="19"/>
      <c r="NK216" s="19"/>
      <c r="NL216" s="19"/>
      <c r="NM216" s="19"/>
      <c r="NN216" s="19"/>
      <c r="NO216" s="19"/>
      <c r="NP216" s="19"/>
      <c r="NQ216" s="19"/>
      <c r="NR216" s="19"/>
      <c r="NS216" s="19"/>
      <c r="NT216" s="19"/>
      <c r="NU216" s="19"/>
      <c r="NV216" s="19"/>
      <c r="NW216" s="19"/>
      <c r="NX216" s="19"/>
      <c r="NY216" s="19"/>
      <c r="NZ216" s="19"/>
      <c r="OA216" s="19"/>
      <c r="OB216" s="19"/>
      <c r="OC216" s="19"/>
      <c r="OD216" s="19"/>
      <c r="OE216" s="19"/>
      <c r="OF216" s="19"/>
      <c r="OG216" s="19"/>
      <c r="OH216" s="19"/>
      <c r="OI216" s="19"/>
      <c r="OJ216" s="19"/>
      <c r="OK216" s="19"/>
      <c r="OL216" s="19"/>
      <c r="OM216" s="19"/>
      <c r="ON216" s="19"/>
      <c r="OO216" s="19"/>
      <c r="OP216" s="19"/>
      <c r="OQ216" s="19"/>
      <c r="OR216" s="19"/>
      <c r="OS216" s="19"/>
      <c r="OT216" s="19"/>
      <c r="OU216" s="19"/>
      <c r="OV216" s="19"/>
      <c r="OW216" s="19"/>
      <c r="OX216" s="19"/>
      <c r="OY216" s="19"/>
      <c r="OZ216" s="19"/>
      <c r="PA216" s="19"/>
      <c r="PB216" s="19"/>
      <c r="PC216" s="19"/>
      <c r="PD216" s="19"/>
      <c r="PE216" s="19"/>
      <c r="PF216" s="19"/>
      <c r="PG216" s="19"/>
      <c r="PH216" s="19"/>
      <c r="PI216" s="19"/>
      <c r="PJ216" s="19"/>
      <c r="PK216" s="19"/>
      <c r="PL216" s="19"/>
      <c r="PM216" s="19"/>
      <c r="PN216" s="19"/>
      <c r="PO216" s="19"/>
      <c r="PP216" s="19"/>
      <c r="PQ216" s="19"/>
      <c r="PR216" s="19"/>
      <c r="PS216" s="19"/>
      <c r="PT216" s="19"/>
      <c r="PU216" s="19"/>
      <c r="PV216" s="19"/>
      <c r="PW216" s="19"/>
      <c r="PX216" s="19"/>
      <c r="PY216" s="19"/>
      <c r="PZ216" s="19"/>
      <c r="QA216" s="19"/>
      <c r="QB216" s="19"/>
      <c r="QC216" s="19"/>
      <c r="QD216" s="19"/>
      <c r="QE216" s="19"/>
      <c r="QF216" s="19"/>
      <c r="QG216" s="19"/>
      <c r="QH216" s="19"/>
      <c r="QI216" s="19"/>
      <c r="QJ216" s="19"/>
      <c r="QK216" s="19"/>
      <c r="QL216" s="19"/>
      <c r="QM216" s="19"/>
      <c r="QN216" s="19"/>
      <c r="QO216" s="19"/>
      <c r="QP216" s="19"/>
      <c r="QQ216" s="19"/>
      <c r="QR216" s="19"/>
      <c r="QS216" s="19"/>
      <c r="QT216" s="19"/>
      <c r="QU216" s="19"/>
      <c r="QV216" s="19"/>
      <c r="QW216" s="19"/>
      <c r="QX216" s="19"/>
      <c r="QY216" s="19"/>
      <c r="QZ216" s="19"/>
      <c r="RA216" s="19"/>
      <c r="RB216" s="19"/>
      <c r="RC216" s="19"/>
      <c r="RD216" s="19"/>
      <c r="RE216" s="19"/>
      <c r="RF216" s="19"/>
      <c r="RG216" s="19"/>
      <c r="RH216" s="19"/>
      <c r="RI216" s="19"/>
      <c r="RJ216" s="19"/>
      <c r="RK216" s="19"/>
      <c r="RL216" s="19"/>
      <c r="RM216" s="19"/>
      <c r="RN216" s="19"/>
      <c r="RO216" s="19"/>
      <c r="RP216" s="19"/>
      <c r="RQ216" s="19"/>
      <c r="RR216" s="19"/>
      <c r="RS216" s="19"/>
      <c r="RT216" s="19"/>
      <c r="RU216" s="19"/>
      <c r="RV216" s="19"/>
      <c r="RW216" s="19"/>
      <c r="RX216" s="19"/>
      <c r="RY216" s="19"/>
      <c r="RZ216" s="19"/>
      <c r="SA216" s="19"/>
      <c r="SB216" s="19"/>
      <c r="SC216" s="19"/>
      <c r="SD216" s="19"/>
      <c r="SE216" s="19"/>
      <c r="SF216" s="19"/>
      <c r="SG216" s="19"/>
      <c r="SH216" s="19"/>
      <c r="SI216" s="19"/>
      <c r="SJ216" s="19"/>
      <c r="SK216" s="19"/>
      <c r="SL216" s="19"/>
      <c r="SM216" s="19"/>
      <c r="SN216" s="19"/>
      <c r="SO216" s="19"/>
      <c r="SP216" s="19"/>
      <c r="SQ216" s="19"/>
      <c r="SR216" s="19"/>
      <c r="SS216" s="19"/>
      <c r="ST216" s="19"/>
      <c r="SU216" s="19"/>
      <c r="SV216" s="19"/>
      <c r="SW216" s="19"/>
      <c r="SX216" s="19"/>
      <c r="SY216" s="19"/>
      <c r="SZ216" s="19"/>
      <c r="TA216" s="19"/>
      <c r="TB216" s="19"/>
      <c r="TC216" s="19"/>
      <c r="TD216" s="19"/>
      <c r="TE216" s="19"/>
      <c r="TF216" s="19"/>
      <c r="TG216" s="19"/>
      <c r="TH216" s="19"/>
      <c r="TI216" s="19"/>
      <c r="TJ216" s="19"/>
      <c r="TK216" s="19"/>
      <c r="TL216" s="19"/>
      <c r="TM216" s="19"/>
      <c r="TN216" s="19"/>
      <c r="TO216" s="19"/>
      <c r="TP216" s="19"/>
      <c r="TQ216" s="19"/>
      <c r="TR216" s="19"/>
      <c r="TS216" s="19"/>
      <c r="TT216" s="19"/>
      <c r="TU216" s="19"/>
      <c r="TV216" s="19"/>
      <c r="TW216" s="19"/>
      <c r="TX216" s="19"/>
      <c r="TY216" s="19"/>
      <c r="TZ216" s="19"/>
      <c r="UA216" s="19"/>
      <c r="UB216" s="19"/>
      <c r="UC216" s="19"/>
      <c r="UD216" s="19"/>
      <c r="UE216" s="19"/>
      <c r="UF216" s="19"/>
      <c r="UG216" s="19"/>
      <c r="UH216" s="19"/>
      <c r="UI216" s="19"/>
      <c r="UJ216" s="19"/>
      <c r="UK216" s="19"/>
      <c r="UL216" s="19"/>
      <c r="UM216" s="19"/>
      <c r="UN216" s="19"/>
      <c r="UO216" s="19"/>
      <c r="UP216" s="19"/>
      <c r="UQ216" s="19"/>
      <c r="UR216" s="19"/>
      <c r="US216" s="19"/>
      <c r="UT216" s="19"/>
      <c r="UU216" s="19"/>
      <c r="UV216" s="19"/>
      <c r="UW216" s="19"/>
      <c r="UX216" s="19"/>
      <c r="UY216" s="19"/>
      <c r="UZ216" s="19"/>
      <c r="VA216" s="19"/>
      <c r="VB216" s="19"/>
      <c r="VC216" s="19"/>
      <c r="VD216" s="19"/>
      <c r="VE216" s="19"/>
      <c r="VF216" s="19"/>
      <c r="VG216" s="19"/>
      <c r="VH216" s="19"/>
      <c r="VI216" s="19"/>
      <c r="VJ216" s="19"/>
      <c r="VK216" s="19"/>
      <c r="VL216" s="19"/>
      <c r="VM216" s="19"/>
      <c r="VN216" s="19"/>
      <c r="VO216" s="19"/>
      <c r="VP216" s="19"/>
      <c r="VQ216" s="19"/>
      <c r="VR216" s="19"/>
      <c r="VS216" s="19"/>
      <c r="VT216" s="19"/>
      <c r="VU216" s="19"/>
      <c r="VV216" s="19"/>
      <c r="VW216" s="19"/>
      <c r="VX216" s="19"/>
      <c r="VY216" s="19"/>
      <c r="VZ216" s="19"/>
      <c r="WA216" s="19"/>
      <c r="WB216" s="19"/>
      <c r="WC216" s="19"/>
      <c r="WD216" s="19"/>
      <c r="WE216" s="19"/>
      <c r="WF216" s="19"/>
      <c r="WG216" s="19"/>
      <c r="WH216" s="19"/>
      <c r="WI216" s="19"/>
      <c r="WJ216" s="19"/>
      <c r="WK216" s="19"/>
      <c r="WL216" s="19"/>
      <c r="WM216" s="19"/>
      <c r="WN216" s="19"/>
      <c r="WO216" s="19"/>
      <c r="WP216" s="19"/>
      <c r="WQ216" s="19"/>
      <c r="WR216" s="19"/>
      <c r="WS216" s="19"/>
      <c r="WT216" s="19"/>
      <c r="WU216" s="19"/>
      <c r="WV216" s="19"/>
      <c r="WW216" s="19"/>
      <c r="WX216" s="19"/>
      <c r="WY216" s="19"/>
      <c r="WZ216" s="19"/>
      <c r="XA216" s="19"/>
      <c r="XB216" s="19"/>
      <c r="XC216" s="19"/>
      <c r="XD216" s="19"/>
      <c r="XE216" s="19"/>
      <c r="XF216" s="19"/>
      <c r="XG216" s="19"/>
      <c r="XH216" s="19"/>
      <c r="XI216" s="19"/>
      <c r="XJ216" s="19"/>
      <c r="XK216" s="19"/>
      <c r="XL216" s="19"/>
      <c r="XM216" s="19"/>
      <c r="XN216" s="19"/>
      <c r="XO216" s="19"/>
      <c r="XP216" s="19"/>
      <c r="XQ216" s="19"/>
      <c r="XR216" s="19"/>
      <c r="XS216" s="19"/>
      <c r="XT216" s="19"/>
      <c r="XU216" s="19"/>
      <c r="XV216" s="19"/>
      <c r="XW216" s="19"/>
      <c r="XX216" s="19"/>
      <c r="XY216" s="19"/>
      <c r="XZ216" s="19"/>
      <c r="YA216" s="19"/>
      <c r="YB216" s="19"/>
      <c r="YC216" s="19"/>
      <c r="YD216" s="19"/>
      <c r="YE216" s="19"/>
      <c r="YF216" s="19"/>
      <c r="YG216" s="19"/>
      <c r="YH216" s="19"/>
      <c r="YI216" s="19"/>
      <c r="YJ216" s="19"/>
      <c r="YK216" s="19"/>
      <c r="YL216" s="19"/>
      <c r="YM216" s="19"/>
      <c r="YN216" s="19"/>
      <c r="YO216" s="19"/>
      <c r="YP216" s="19"/>
      <c r="YQ216" s="19"/>
      <c r="YR216" s="19"/>
      <c r="YS216" s="19"/>
      <c r="YT216" s="19"/>
      <c r="YU216" s="19"/>
      <c r="YV216" s="19"/>
      <c r="YW216" s="19"/>
      <c r="YX216" s="19"/>
      <c r="YY216" s="19"/>
      <c r="YZ216" s="19"/>
      <c r="ZA216" s="19"/>
      <c r="ZB216" s="19"/>
      <c r="ZC216" s="19"/>
      <c r="ZD216" s="19"/>
      <c r="ZE216" s="19"/>
      <c r="ZF216" s="19"/>
      <c r="ZG216" s="19"/>
      <c r="ZH216" s="19"/>
      <c r="ZI216" s="19"/>
      <c r="ZJ216" s="19"/>
      <c r="ZK216" s="19"/>
      <c r="ZL216" s="19"/>
      <c r="ZM216" s="19"/>
      <c r="ZN216" s="19"/>
      <c r="ZO216" s="19"/>
      <c r="ZP216" s="19"/>
      <c r="ZQ216" s="19"/>
      <c r="ZR216" s="19"/>
      <c r="ZS216" s="19"/>
      <c r="ZT216" s="19"/>
      <c r="ZU216" s="19"/>
      <c r="ZV216" s="19"/>
      <c r="ZW216" s="19"/>
      <c r="ZX216" s="19"/>
      <c r="ZY216" s="19"/>
      <c r="ZZ216" s="19"/>
      <c r="AAA216" s="19"/>
      <c r="AAB216" s="19"/>
      <c r="AAC216" s="19"/>
      <c r="AAD216" s="19"/>
      <c r="AAE216" s="19"/>
      <c r="AAF216" s="19"/>
      <c r="AAG216" s="19"/>
      <c r="AAH216" s="19"/>
      <c r="AAI216" s="19"/>
      <c r="AAJ216" s="19"/>
      <c r="AAK216" s="19"/>
      <c r="AAL216" s="19"/>
      <c r="AAM216" s="19"/>
      <c r="AAN216" s="19"/>
      <c r="AAO216" s="19"/>
      <c r="AAP216" s="19"/>
      <c r="AAQ216" s="19"/>
      <c r="AAR216" s="19"/>
      <c r="AAS216" s="19"/>
      <c r="AAT216" s="19"/>
      <c r="AAU216" s="19"/>
      <c r="AAV216" s="19"/>
      <c r="AAW216" s="19"/>
      <c r="AAX216" s="19"/>
      <c r="AAY216" s="19"/>
      <c r="AAZ216" s="19"/>
      <c r="ABA216" s="19"/>
      <c r="ABB216" s="19"/>
      <c r="ABC216" s="19"/>
      <c r="ABD216" s="19"/>
      <c r="ABE216" s="19"/>
      <c r="ABF216" s="19"/>
      <c r="ABG216" s="19"/>
      <c r="ABH216" s="19"/>
      <c r="ABI216" s="19"/>
      <c r="ABJ216" s="19"/>
      <c r="ABK216" s="19"/>
      <c r="ABL216" s="19"/>
      <c r="ABM216" s="19"/>
      <c r="ABN216" s="19"/>
      <c r="ABO216" s="19"/>
      <c r="ABP216" s="19"/>
      <c r="ABQ216" s="19"/>
      <c r="ABR216" s="19"/>
      <c r="ABS216" s="19"/>
      <c r="ABT216" s="19"/>
      <c r="ABU216" s="19"/>
      <c r="ABV216" s="19"/>
      <c r="ABW216" s="19"/>
      <c r="ABX216" s="19"/>
      <c r="ABY216" s="19"/>
      <c r="ABZ216" s="19"/>
      <c r="ACA216" s="19"/>
      <c r="ACB216" s="19"/>
      <c r="ACC216" s="19"/>
      <c r="ACD216" s="19"/>
      <c r="ACE216" s="19"/>
      <c r="ACF216" s="19"/>
      <c r="ACG216" s="19"/>
      <c r="ACH216" s="19"/>
      <c r="ACI216" s="19"/>
      <c r="ACJ216" s="19"/>
      <c r="ACK216" s="19"/>
      <c r="ACL216" s="19"/>
      <c r="ACM216" s="19"/>
      <c r="ACN216" s="19"/>
      <c r="ACO216" s="19"/>
      <c r="ACP216" s="19"/>
      <c r="ACQ216" s="19"/>
      <c r="ACR216" s="19"/>
      <c r="ACS216" s="19"/>
      <c r="ACT216" s="19"/>
      <c r="ACU216" s="19"/>
      <c r="ACV216" s="19"/>
      <c r="ACW216" s="19"/>
      <c r="ACX216" s="19"/>
      <c r="ACY216" s="19"/>
      <c r="ACZ216" s="19"/>
      <c r="ADA216" s="19"/>
      <c r="ADB216" s="19"/>
      <c r="ADC216" s="19"/>
      <c r="ADD216" s="19"/>
      <c r="ADE216" s="19"/>
      <c r="ADF216" s="19"/>
      <c r="ADG216" s="19"/>
      <c r="ADH216" s="19"/>
      <c r="ADI216" s="19"/>
      <c r="ADJ216" s="19"/>
      <c r="ADK216" s="19"/>
      <c r="ADL216" s="19"/>
      <c r="ADM216" s="19"/>
      <c r="ADN216" s="19"/>
      <c r="ADO216" s="19"/>
      <c r="ADP216" s="19"/>
      <c r="ADQ216" s="19"/>
      <c r="ADR216" s="19"/>
      <c r="ADS216" s="19"/>
      <c r="ADT216" s="19"/>
      <c r="ADU216" s="19"/>
      <c r="ADV216" s="19"/>
      <c r="ADW216" s="19"/>
      <c r="ADX216" s="19"/>
      <c r="ADY216" s="19"/>
      <c r="ADZ216" s="19"/>
      <c r="AEA216" s="19"/>
      <c r="AEB216" s="19"/>
      <c r="AEC216" s="19"/>
      <c r="AED216" s="19"/>
      <c r="AEE216" s="19"/>
      <c r="AEF216" s="19"/>
      <c r="AEG216" s="19"/>
      <c r="AEH216" s="19"/>
      <c r="AEI216" s="19"/>
      <c r="AEJ216" s="19"/>
      <c r="AEK216" s="19"/>
      <c r="AEL216" s="19"/>
      <c r="AEM216" s="19"/>
      <c r="AEN216" s="19"/>
      <c r="AEO216" s="19"/>
      <c r="AEP216" s="19"/>
      <c r="AEQ216" s="19"/>
      <c r="AER216" s="19"/>
      <c r="AES216" s="19"/>
      <c r="AET216" s="19"/>
      <c r="AEU216" s="19"/>
      <c r="AEV216" s="19"/>
      <c r="AEW216" s="19"/>
      <c r="AEX216" s="19"/>
      <c r="AEY216" s="19"/>
      <c r="AEZ216" s="19"/>
      <c r="AFA216" s="19"/>
      <c r="AFB216" s="19"/>
      <c r="AFC216" s="19"/>
      <c r="AFD216" s="19"/>
      <c r="AFE216" s="19"/>
      <c r="AFF216" s="19"/>
      <c r="AFG216" s="19"/>
      <c r="AFH216" s="19"/>
      <c r="AFI216" s="19"/>
      <c r="AFJ216" s="19"/>
      <c r="AFK216" s="19"/>
      <c r="AFL216" s="19"/>
      <c r="AFM216" s="19"/>
      <c r="AFN216" s="19"/>
      <c r="AFO216" s="19"/>
      <c r="AFP216" s="19"/>
      <c r="AFQ216" s="19"/>
      <c r="AFR216" s="19"/>
      <c r="AFS216" s="19"/>
      <c r="AFT216" s="19"/>
      <c r="AFU216" s="19"/>
      <c r="AFV216" s="19"/>
      <c r="AFW216" s="19"/>
      <c r="AFX216" s="19"/>
      <c r="AFY216" s="19"/>
      <c r="AFZ216" s="19"/>
      <c r="AGA216" s="19"/>
      <c r="AGB216" s="19"/>
      <c r="AGC216" s="19"/>
      <c r="AGD216" s="19"/>
      <c r="AGE216" s="19"/>
      <c r="AGF216" s="19"/>
      <c r="AGG216" s="19"/>
      <c r="AGH216" s="19"/>
      <c r="AGI216" s="19"/>
      <c r="AGJ216" s="19"/>
      <c r="AGK216" s="19"/>
      <c r="AGL216" s="19"/>
      <c r="AGM216" s="19"/>
      <c r="AGN216" s="19"/>
      <c r="AGO216" s="19"/>
      <c r="AGP216" s="19"/>
      <c r="AGQ216" s="19"/>
      <c r="AGR216" s="19"/>
      <c r="AGS216" s="19"/>
      <c r="AGT216" s="19"/>
      <c r="AGU216" s="19"/>
      <c r="AGV216" s="19"/>
      <c r="AGW216" s="19"/>
      <c r="AGX216" s="19"/>
      <c r="AGY216" s="19"/>
      <c r="AGZ216" s="19"/>
      <c r="AHA216" s="19"/>
      <c r="AHB216" s="19"/>
      <c r="AHC216" s="19"/>
      <c r="AHD216" s="19"/>
      <c r="AHE216" s="19"/>
      <c r="AHF216" s="19"/>
      <c r="AHG216" s="19"/>
      <c r="AHH216" s="19"/>
      <c r="AHI216" s="19"/>
      <c r="AHJ216" s="19"/>
      <c r="AHK216" s="19"/>
      <c r="AHL216" s="19"/>
      <c r="AHM216" s="19"/>
      <c r="AHN216" s="19"/>
      <c r="AHO216" s="19"/>
      <c r="AHP216" s="19"/>
      <c r="AHQ216" s="19"/>
      <c r="AHR216" s="19"/>
      <c r="AHS216" s="19"/>
      <c r="AHT216" s="19"/>
      <c r="AHU216" s="19"/>
      <c r="AHV216" s="19"/>
      <c r="AHW216" s="19"/>
      <c r="AHX216" s="19"/>
      <c r="AHY216" s="19"/>
      <c r="AHZ216" s="19"/>
      <c r="AIA216" s="19"/>
      <c r="AIB216" s="19"/>
      <c r="AIC216" s="19"/>
      <c r="AID216" s="19"/>
      <c r="AIE216" s="19"/>
      <c r="AIF216" s="19"/>
      <c r="AIG216" s="19"/>
      <c r="AIH216" s="19"/>
      <c r="AII216" s="19"/>
      <c r="AIJ216" s="19"/>
      <c r="AIK216" s="19"/>
      <c r="AIL216" s="19"/>
      <c r="AIM216" s="19"/>
      <c r="AIN216" s="19"/>
      <c r="AIO216" s="19"/>
      <c r="AIP216" s="19"/>
      <c r="AIQ216" s="19"/>
      <c r="AIR216" s="19"/>
      <c r="AIS216" s="19"/>
      <c r="AIT216" s="19"/>
      <c r="AIU216" s="19"/>
      <c r="AIV216" s="19"/>
      <c r="AIW216" s="19"/>
      <c r="AIX216" s="19"/>
      <c r="AIY216" s="19"/>
      <c r="AIZ216" s="19"/>
      <c r="AJA216" s="19"/>
      <c r="AJB216" s="19"/>
      <c r="AJC216" s="19"/>
      <c r="AJD216" s="19"/>
      <c r="AJE216" s="19"/>
      <c r="AJF216" s="19"/>
      <c r="AJG216" s="19"/>
      <c r="AJH216" s="19"/>
      <c r="AJI216" s="19"/>
      <c r="AJJ216" s="19"/>
      <c r="AJK216" s="19"/>
      <c r="AJL216" s="19"/>
      <c r="AJM216" s="19"/>
      <c r="AJN216" s="19"/>
      <c r="AJO216" s="19"/>
      <c r="AJP216" s="19"/>
      <c r="AJQ216" s="19"/>
      <c r="AJR216" s="19"/>
      <c r="AJS216" s="19"/>
      <c r="AJT216" s="19"/>
      <c r="AJU216" s="19"/>
      <c r="AJV216" s="19"/>
      <c r="AJW216" s="19"/>
      <c r="AJX216" s="19"/>
      <c r="AJY216" s="19"/>
      <c r="AJZ216" s="19"/>
      <c r="AKA216" s="19"/>
      <c r="AKB216" s="19"/>
      <c r="AKC216" s="19"/>
      <c r="AKD216" s="19"/>
      <c r="AKE216" s="19"/>
      <c r="AKF216" s="19"/>
      <c r="AKG216" s="19"/>
      <c r="AKH216" s="19"/>
      <c r="AKI216" s="19"/>
      <c r="AKJ216" s="19"/>
      <c r="AKK216" s="19"/>
      <c r="AKL216" s="19"/>
      <c r="AKM216" s="19"/>
      <c r="AKN216" s="19"/>
      <c r="AKO216" s="19"/>
      <c r="AKP216" s="19"/>
      <c r="AKQ216" s="19"/>
      <c r="AKR216" s="19"/>
      <c r="AKS216" s="19"/>
      <c r="AKT216" s="19"/>
      <c r="AKU216" s="19"/>
      <c r="AKV216" s="19"/>
      <c r="AKW216" s="19"/>
      <c r="AKX216" s="19"/>
      <c r="AKY216" s="19"/>
      <c r="AKZ216" s="19"/>
      <c r="ALA216" s="19"/>
      <c r="ALB216" s="19"/>
      <c r="ALC216" s="19"/>
      <c r="ALD216" s="19"/>
      <c r="ALE216" s="19"/>
      <c r="ALF216" s="19"/>
      <c r="ALG216" s="19"/>
      <c r="ALH216" s="19"/>
      <c r="ALI216" s="19"/>
      <c r="ALJ216" s="19"/>
      <c r="ALK216" s="19"/>
      <c r="ALL216" s="19"/>
      <c r="ALM216" s="19"/>
      <c r="ALN216" s="19"/>
      <c r="ALO216" s="19"/>
      <c r="ALP216" s="19"/>
      <c r="ALQ216" s="19"/>
      <c r="ALR216" s="19"/>
      <c r="ALS216" s="19"/>
      <c r="ALT216" s="19"/>
      <c r="ALU216" s="19"/>
      <c r="ALV216" s="19"/>
      <c r="ALW216" s="19"/>
      <c r="ALX216" s="19"/>
      <c r="ALY216" s="19"/>
      <c r="ALZ216" s="19"/>
      <c r="AMA216" s="19"/>
      <c r="AMB216" s="19"/>
      <c r="AMC216" s="19"/>
      <c r="AMD216" s="19"/>
      <c r="AME216" s="19"/>
      <c r="AMF216" s="19"/>
      <c r="AMG216" s="19"/>
      <c r="AMH216" s="19"/>
    </row>
    <row r="217" spans="1:1022" ht="32.25" customHeight="1">
      <c r="A217" s="7">
        <v>215</v>
      </c>
      <c r="B217" s="15" t="s">
        <v>524</v>
      </c>
      <c r="C217" s="15" t="s">
        <v>104</v>
      </c>
      <c r="D217" s="15" t="s">
        <v>508</v>
      </c>
      <c r="E217" s="15"/>
      <c r="F217" s="15" t="s">
        <v>22</v>
      </c>
      <c r="G217" s="15" t="s">
        <v>525</v>
      </c>
      <c r="H217" s="15">
        <v>2018</v>
      </c>
      <c r="I217" s="16">
        <v>43468</v>
      </c>
      <c r="J217" s="17">
        <v>6871</v>
      </c>
      <c r="K217" s="26">
        <v>43834</v>
      </c>
      <c r="L217" s="10">
        <f t="shared" si="4"/>
        <v>44198</v>
      </c>
      <c r="M217" s="11">
        <v>0</v>
      </c>
      <c r="N217" s="12"/>
      <c r="O217" s="12"/>
      <c r="P217" s="11">
        <v>0</v>
      </c>
      <c r="Q217" s="13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  <c r="IW217" s="19"/>
      <c r="IX217" s="19"/>
      <c r="IY217" s="19"/>
      <c r="IZ217" s="19"/>
      <c r="JA217" s="19"/>
      <c r="JB217" s="19"/>
      <c r="JC217" s="19"/>
      <c r="JD217" s="19"/>
      <c r="JE217" s="19"/>
      <c r="JF217" s="19"/>
      <c r="JG217" s="19"/>
      <c r="JH217" s="19"/>
      <c r="JI217" s="19"/>
      <c r="JJ217" s="19"/>
      <c r="JK217" s="19"/>
      <c r="JL217" s="19"/>
      <c r="JM217" s="19"/>
      <c r="JN217" s="19"/>
      <c r="JO217" s="19"/>
      <c r="JP217" s="19"/>
      <c r="JQ217" s="19"/>
      <c r="JR217" s="19"/>
      <c r="JS217" s="19"/>
      <c r="JT217" s="19"/>
      <c r="JU217" s="19"/>
      <c r="JV217" s="19"/>
      <c r="JW217" s="19"/>
      <c r="JX217" s="19"/>
      <c r="JY217" s="19"/>
      <c r="JZ217" s="19"/>
      <c r="KA217" s="19"/>
      <c r="KB217" s="19"/>
      <c r="KC217" s="19"/>
      <c r="KD217" s="19"/>
      <c r="KE217" s="19"/>
      <c r="KF217" s="19"/>
      <c r="KG217" s="19"/>
      <c r="KH217" s="19"/>
      <c r="KI217" s="19"/>
      <c r="KJ217" s="19"/>
      <c r="KK217" s="19"/>
      <c r="KL217" s="19"/>
      <c r="KM217" s="19"/>
      <c r="KN217" s="19"/>
      <c r="KO217" s="19"/>
      <c r="KP217" s="19"/>
      <c r="KQ217" s="19"/>
      <c r="KR217" s="19"/>
      <c r="KS217" s="19"/>
      <c r="KT217" s="19"/>
      <c r="KU217" s="19"/>
      <c r="KV217" s="19"/>
      <c r="KW217" s="19"/>
      <c r="KX217" s="19"/>
      <c r="KY217" s="19"/>
      <c r="KZ217" s="19"/>
      <c r="LA217" s="19"/>
      <c r="LB217" s="19"/>
      <c r="LC217" s="19"/>
      <c r="LD217" s="19"/>
      <c r="LE217" s="19"/>
      <c r="LF217" s="19"/>
      <c r="LG217" s="19"/>
      <c r="LH217" s="19"/>
      <c r="LI217" s="19"/>
      <c r="LJ217" s="19"/>
      <c r="LK217" s="19"/>
      <c r="LL217" s="19"/>
      <c r="LM217" s="19"/>
      <c r="LN217" s="19"/>
      <c r="LO217" s="19"/>
      <c r="LP217" s="19"/>
      <c r="LQ217" s="19"/>
      <c r="LR217" s="19"/>
      <c r="LS217" s="19"/>
      <c r="LT217" s="19"/>
      <c r="LU217" s="19"/>
      <c r="LV217" s="19"/>
      <c r="LW217" s="19"/>
      <c r="LX217" s="19"/>
      <c r="LY217" s="19"/>
      <c r="LZ217" s="19"/>
      <c r="MA217" s="19"/>
      <c r="MB217" s="19"/>
      <c r="MC217" s="19"/>
      <c r="MD217" s="19"/>
      <c r="ME217" s="19"/>
      <c r="MF217" s="19"/>
      <c r="MG217" s="19"/>
      <c r="MH217" s="19"/>
      <c r="MI217" s="19"/>
      <c r="MJ217" s="19"/>
      <c r="MK217" s="19"/>
      <c r="ML217" s="19"/>
      <c r="MM217" s="19"/>
      <c r="MN217" s="19"/>
      <c r="MO217" s="19"/>
      <c r="MP217" s="19"/>
      <c r="MQ217" s="19"/>
      <c r="MR217" s="19"/>
      <c r="MS217" s="19"/>
      <c r="MT217" s="19"/>
      <c r="MU217" s="19"/>
      <c r="MV217" s="19"/>
      <c r="MW217" s="19"/>
      <c r="MX217" s="19"/>
      <c r="MY217" s="19"/>
      <c r="MZ217" s="19"/>
      <c r="NA217" s="19"/>
      <c r="NB217" s="19"/>
      <c r="NC217" s="19"/>
      <c r="ND217" s="19"/>
      <c r="NE217" s="19"/>
      <c r="NF217" s="19"/>
      <c r="NG217" s="19"/>
      <c r="NH217" s="19"/>
      <c r="NI217" s="19"/>
      <c r="NJ217" s="19"/>
      <c r="NK217" s="19"/>
      <c r="NL217" s="19"/>
      <c r="NM217" s="19"/>
      <c r="NN217" s="19"/>
      <c r="NO217" s="19"/>
      <c r="NP217" s="19"/>
      <c r="NQ217" s="19"/>
      <c r="NR217" s="19"/>
      <c r="NS217" s="19"/>
      <c r="NT217" s="19"/>
      <c r="NU217" s="19"/>
      <c r="NV217" s="19"/>
      <c r="NW217" s="19"/>
      <c r="NX217" s="19"/>
      <c r="NY217" s="19"/>
      <c r="NZ217" s="19"/>
      <c r="OA217" s="19"/>
      <c r="OB217" s="19"/>
      <c r="OC217" s="19"/>
      <c r="OD217" s="19"/>
      <c r="OE217" s="19"/>
      <c r="OF217" s="19"/>
      <c r="OG217" s="19"/>
      <c r="OH217" s="19"/>
      <c r="OI217" s="19"/>
      <c r="OJ217" s="19"/>
      <c r="OK217" s="19"/>
      <c r="OL217" s="19"/>
      <c r="OM217" s="19"/>
      <c r="ON217" s="19"/>
      <c r="OO217" s="19"/>
      <c r="OP217" s="19"/>
      <c r="OQ217" s="19"/>
      <c r="OR217" s="19"/>
      <c r="OS217" s="19"/>
      <c r="OT217" s="19"/>
      <c r="OU217" s="19"/>
      <c r="OV217" s="19"/>
      <c r="OW217" s="19"/>
      <c r="OX217" s="19"/>
      <c r="OY217" s="19"/>
      <c r="OZ217" s="19"/>
      <c r="PA217" s="19"/>
      <c r="PB217" s="19"/>
      <c r="PC217" s="19"/>
      <c r="PD217" s="19"/>
      <c r="PE217" s="19"/>
      <c r="PF217" s="19"/>
      <c r="PG217" s="19"/>
      <c r="PH217" s="19"/>
      <c r="PI217" s="19"/>
      <c r="PJ217" s="19"/>
      <c r="PK217" s="19"/>
      <c r="PL217" s="19"/>
      <c r="PM217" s="19"/>
      <c r="PN217" s="19"/>
      <c r="PO217" s="19"/>
      <c r="PP217" s="19"/>
      <c r="PQ217" s="19"/>
      <c r="PR217" s="19"/>
      <c r="PS217" s="19"/>
      <c r="PT217" s="19"/>
      <c r="PU217" s="19"/>
      <c r="PV217" s="19"/>
      <c r="PW217" s="19"/>
      <c r="PX217" s="19"/>
      <c r="PY217" s="19"/>
      <c r="PZ217" s="19"/>
      <c r="QA217" s="19"/>
      <c r="QB217" s="19"/>
      <c r="QC217" s="19"/>
      <c r="QD217" s="19"/>
      <c r="QE217" s="19"/>
      <c r="QF217" s="19"/>
      <c r="QG217" s="19"/>
      <c r="QH217" s="19"/>
      <c r="QI217" s="19"/>
      <c r="QJ217" s="19"/>
      <c r="QK217" s="19"/>
      <c r="QL217" s="19"/>
      <c r="QM217" s="19"/>
      <c r="QN217" s="19"/>
      <c r="QO217" s="19"/>
      <c r="QP217" s="19"/>
      <c r="QQ217" s="19"/>
      <c r="QR217" s="19"/>
      <c r="QS217" s="19"/>
      <c r="QT217" s="19"/>
      <c r="QU217" s="19"/>
      <c r="QV217" s="19"/>
      <c r="QW217" s="19"/>
      <c r="QX217" s="19"/>
      <c r="QY217" s="19"/>
      <c r="QZ217" s="19"/>
      <c r="RA217" s="19"/>
      <c r="RB217" s="19"/>
      <c r="RC217" s="19"/>
      <c r="RD217" s="19"/>
      <c r="RE217" s="19"/>
      <c r="RF217" s="19"/>
      <c r="RG217" s="19"/>
      <c r="RH217" s="19"/>
      <c r="RI217" s="19"/>
      <c r="RJ217" s="19"/>
      <c r="RK217" s="19"/>
      <c r="RL217" s="19"/>
      <c r="RM217" s="19"/>
      <c r="RN217" s="19"/>
      <c r="RO217" s="19"/>
      <c r="RP217" s="19"/>
      <c r="RQ217" s="19"/>
      <c r="RR217" s="19"/>
      <c r="RS217" s="19"/>
      <c r="RT217" s="19"/>
      <c r="RU217" s="19"/>
      <c r="RV217" s="19"/>
      <c r="RW217" s="19"/>
      <c r="RX217" s="19"/>
      <c r="RY217" s="19"/>
      <c r="RZ217" s="19"/>
      <c r="SA217" s="19"/>
      <c r="SB217" s="19"/>
      <c r="SC217" s="19"/>
      <c r="SD217" s="19"/>
      <c r="SE217" s="19"/>
      <c r="SF217" s="19"/>
      <c r="SG217" s="19"/>
      <c r="SH217" s="19"/>
      <c r="SI217" s="19"/>
      <c r="SJ217" s="19"/>
      <c r="SK217" s="19"/>
      <c r="SL217" s="19"/>
      <c r="SM217" s="19"/>
      <c r="SN217" s="19"/>
      <c r="SO217" s="19"/>
      <c r="SP217" s="19"/>
      <c r="SQ217" s="19"/>
      <c r="SR217" s="19"/>
      <c r="SS217" s="19"/>
      <c r="ST217" s="19"/>
      <c r="SU217" s="19"/>
      <c r="SV217" s="19"/>
      <c r="SW217" s="19"/>
      <c r="SX217" s="19"/>
      <c r="SY217" s="19"/>
      <c r="SZ217" s="19"/>
      <c r="TA217" s="19"/>
      <c r="TB217" s="19"/>
      <c r="TC217" s="19"/>
      <c r="TD217" s="19"/>
      <c r="TE217" s="19"/>
      <c r="TF217" s="19"/>
      <c r="TG217" s="19"/>
      <c r="TH217" s="19"/>
      <c r="TI217" s="19"/>
      <c r="TJ217" s="19"/>
      <c r="TK217" s="19"/>
      <c r="TL217" s="19"/>
      <c r="TM217" s="19"/>
      <c r="TN217" s="19"/>
      <c r="TO217" s="19"/>
      <c r="TP217" s="19"/>
      <c r="TQ217" s="19"/>
      <c r="TR217" s="19"/>
      <c r="TS217" s="19"/>
      <c r="TT217" s="19"/>
      <c r="TU217" s="19"/>
      <c r="TV217" s="19"/>
      <c r="TW217" s="19"/>
      <c r="TX217" s="19"/>
      <c r="TY217" s="19"/>
      <c r="TZ217" s="19"/>
      <c r="UA217" s="19"/>
      <c r="UB217" s="19"/>
      <c r="UC217" s="19"/>
      <c r="UD217" s="19"/>
      <c r="UE217" s="19"/>
      <c r="UF217" s="19"/>
      <c r="UG217" s="19"/>
      <c r="UH217" s="19"/>
      <c r="UI217" s="19"/>
      <c r="UJ217" s="19"/>
      <c r="UK217" s="19"/>
      <c r="UL217" s="19"/>
      <c r="UM217" s="19"/>
      <c r="UN217" s="19"/>
      <c r="UO217" s="19"/>
      <c r="UP217" s="19"/>
      <c r="UQ217" s="19"/>
      <c r="UR217" s="19"/>
      <c r="US217" s="19"/>
      <c r="UT217" s="19"/>
      <c r="UU217" s="19"/>
      <c r="UV217" s="19"/>
      <c r="UW217" s="19"/>
      <c r="UX217" s="19"/>
      <c r="UY217" s="19"/>
      <c r="UZ217" s="19"/>
      <c r="VA217" s="19"/>
      <c r="VB217" s="19"/>
      <c r="VC217" s="19"/>
      <c r="VD217" s="19"/>
      <c r="VE217" s="19"/>
      <c r="VF217" s="19"/>
      <c r="VG217" s="19"/>
      <c r="VH217" s="19"/>
      <c r="VI217" s="19"/>
      <c r="VJ217" s="19"/>
      <c r="VK217" s="19"/>
      <c r="VL217" s="19"/>
      <c r="VM217" s="19"/>
      <c r="VN217" s="19"/>
      <c r="VO217" s="19"/>
      <c r="VP217" s="19"/>
      <c r="VQ217" s="19"/>
      <c r="VR217" s="19"/>
      <c r="VS217" s="19"/>
      <c r="VT217" s="19"/>
      <c r="VU217" s="19"/>
      <c r="VV217" s="19"/>
      <c r="VW217" s="19"/>
      <c r="VX217" s="19"/>
      <c r="VY217" s="19"/>
      <c r="VZ217" s="19"/>
      <c r="WA217" s="19"/>
      <c r="WB217" s="19"/>
      <c r="WC217" s="19"/>
      <c r="WD217" s="19"/>
      <c r="WE217" s="19"/>
      <c r="WF217" s="19"/>
      <c r="WG217" s="19"/>
      <c r="WH217" s="19"/>
      <c r="WI217" s="19"/>
      <c r="WJ217" s="19"/>
      <c r="WK217" s="19"/>
      <c r="WL217" s="19"/>
      <c r="WM217" s="19"/>
      <c r="WN217" s="19"/>
      <c r="WO217" s="19"/>
      <c r="WP217" s="19"/>
      <c r="WQ217" s="19"/>
      <c r="WR217" s="19"/>
      <c r="WS217" s="19"/>
      <c r="WT217" s="19"/>
      <c r="WU217" s="19"/>
      <c r="WV217" s="19"/>
      <c r="WW217" s="19"/>
      <c r="WX217" s="19"/>
      <c r="WY217" s="19"/>
      <c r="WZ217" s="19"/>
      <c r="XA217" s="19"/>
      <c r="XB217" s="19"/>
      <c r="XC217" s="19"/>
      <c r="XD217" s="19"/>
      <c r="XE217" s="19"/>
      <c r="XF217" s="19"/>
      <c r="XG217" s="19"/>
      <c r="XH217" s="19"/>
      <c r="XI217" s="19"/>
      <c r="XJ217" s="19"/>
      <c r="XK217" s="19"/>
      <c r="XL217" s="19"/>
      <c r="XM217" s="19"/>
      <c r="XN217" s="19"/>
      <c r="XO217" s="19"/>
      <c r="XP217" s="19"/>
      <c r="XQ217" s="19"/>
      <c r="XR217" s="19"/>
      <c r="XS217" s="19"/>
      <c r="XT217" s="19"/>
      <c r="XU217" s="19"/>
      <c r="XV217" s="19"/>
      <c r="XW217" s="19"/>
      <c r="XX217" s="19"/>
      <c r="XY217" s="19"/>
      <c r="XZ217" s="19"/>
      <c r="YA217" s="19"/>
      <c r="YB217" s="19"/>
      <c r="YC217" s="19"/>
      <c r="YD217" s="19"/>
      <c r="YE217" s="19"/>
      <c r="YF217" s="19"/>
      <c r="YG217" s="19"/>
      <c r="YH217" s="19"/>
      <c r="YI217" s="19"/>
      <c r="YJ217" s="19"/>
      <c r="YK217" s="19"/>
      <c r="YL217" s="19"/>
      <c r="YM217" s="19"/>
      <c r="YN217" s="19"/>
      <c r="YO217" s="19"/>
      <c r="YP217" s="19"/>
      <c r="YQ217" s="19"/>
      <c r="YR217" s="19"/>
      <c r="YS217" s="19"/>
      <c r="YT217" s="19"/>
      <c r="YU217" s="19"/>
      <c r="YV217" s="19"/>
      <c r="YW217" s="19"/>
      <c r="YX217" s="19"/>
      <c r="YY217" s="19"/>
      <c r="YZ217" s="19"/>
      <c r="ZA217" s="19"/>
      <c r="ZB217" s="19"/>
      <c r="ZC217" s="19"/>
      <c r="ZD217" s="19"/>
      <c r="ZE217" s="19"/>
      <c r="ZF217" s="19"/>
      <c r="ZG217" s="19"/>
      <c r="ZH217" s="19"/>
      <c r="ZI217" s="19"/>
      <c r="ZJ217" s="19"/>
      <c r="ZK217" s="19"/>
      <c r="ZL217" s="19"/>
      <c r="ZM217" s="19"/>
      <c r="ZN217" s="19"/>
      <c r="ZO217" s="19"/>
      <c r="ZP217" s="19"/>
      <c r="ZQ217" s="19"/>
      <c r="ZR217" s="19"/>
      <c r="ZS217" s="19"/>
      <c r="ZT217" s="19"/>
      <c r="ZU217" s="19"/>
      <c r="ZV217" s="19"/>
      <c r="ZW217" s="19"/>
      <c r="ZX217" s="19"/>
      <c r="ZY217" s="19"/>
      <c r="ZZ217" s="19"/>
      <c r="AAA217" s="19"/>
      <c r="AAB217" s="19"/>
      <c r="AAC217" s="19"/>
      <c r="AAD217" s="19"/>
      <c r="AAE217" s="19"/>
      <c r="AAF217" s="19"/>
      <c r="AAG217" s="19"/>
      <c r="AAH217" s="19"/>
      <c r="AAI217" s="19"/>
      <c r="AAJ217" s="19"/>
      <c r="AAK217" s="19"/>
      <c r="AAL217" s="19"/>
      <c r="AAM217" s="19"/>
      <c r="AAN217" s="19"/>
      <c r="AAO217" s="19"/>
      <c r="AAP217" s="19"/>
      <c r="AAQ217" s="19"/>
      <c r="AAR217" s="19"/>
      <c r="AAS217" s="19"/>
      <c r="AAT217" s="19"/>
      <c r="AAU217" s="19"/>
      <c r="AAV217" s="19"/>
      <c r="AAW217" s="19"/>
      <c r="AAX217" s="19"/>
      <c r="AAY217" s="19"/>
      <c r="AAZ217" s="19"/>
      <c r="ABA217" s="19"/>
      <c r="ABB217" s="19"/>
      <c r="ABC217" s="19"/>
      <c r="ABD217" s="19"/>
      <c r="ABE217" s="19"/>
      <c r="ABF217" s="19"/>
      <c r="ABG217" s="19"/>
      <c r="ABH217" s="19"/>
      <c r="ABI217" s="19"/>
      <c r="ABJ217" s="19"/>
      <c r="ABK217" s="19"/>
      <c r="ABL217" s="19"/>
      <c r="ABM217" s="19"/>
      <c r="ABN217" s="19"/>
      <c r="ABO217" s="19"/>
      <c r="ABP217" s="19"/>
      <c r="ABQ217" s="19"/>
      <c r="ABR217" s="19"/>
      <c r="ABS217" s="19"/>
      <c r="ABT217" s="19"/>
      <c r="ABU217" s="19"/>
      <c r="ABV217" s="19"/>
      <c r="ABW217" s="19"/>
      <c r="ABX217" s="19"/>
      <c r="ABY217" s="19"/>
      <c r="ABZ217" s="19"/>
      <c r="ACA217" s="19"/>
      <c r="ACB217" s="19"/>
      <c r="ACC217" s="19"/>
      <c r="ACD217" s="19"/>
      <c r="ACE217" s="19"/>
      <c r="ACF217" s="19"/>
      <c r="ACG217" s="19"/>
      <c r="ACH217" s="19"/>
      <c r="ACI217" s="19"/>
      <c r="ACJ217" s="19"/>
      <c r="ACK217" s="19"/>
      <c r="ACL217" s="19"/>
      <c r="ACM217" s="19"/>
      <c r="ACN217" s="19"/>
      <c r="ACO217" s="19"/>
      <c r="ACP217" s="19"/>
      <c r="ACQ217" s="19"/>
      <c r="ACR217" s="19"/>
      <c r="ACS217" s="19"/>
      <c r="ACT217" s="19"/>
      <c r="ACU217" s="19"/>
      <c r="ACV217" s="19"/>
      <c r="ACW217" s="19"/>
      <c r="ACX217" s="19"/>
      <c r="ACY217" s="19"/>
      <c r="ACZ217" s="19"/>
      <c r="ADA217" s="19"/>
      <c r="ADB217" s="19"/>
      <c r="ADC217" s="19"/>
      <c r="ADD217" s="19"/>
      <c r="ADE217" s="19"/>
      <c r="ADF217" s="19"/>
      <c r="ADG217" s="19"/>
      <c r="ADH217" s="19"/>
      <c r="ADI217" s="19"/>
      <c r="ADJ217" s="19"/>
      <c r="ADK217" s="19"/>
      <c r="ADL217" s="19"/>
      <c r="ADM217" s="19"/>
      <c r="ADN217" s="19"/>
      <c r="ADO217" s="19"/>
      <c r="ADP217" s="19"/>
      <c r="ADQ217" s="19"/>
      <c r="ADR217" s="19"/>
      <c r="ADS217" s="19"/>
      <c r="ADT217" s="19"/>
      <c r="ADU217" s="19"/>
      <c r="ADV217" s="19"/>
      <c r="ADW217" s="19"/>
      <c r="ADX217" s="19"/>
      <c r="ADY217" s="19"/>
      <c r="ADZ217" s="19"/>
      <c r="AEA217" s="19"/>
      <c r="AEB217" s="19"/>
      <c r="AEC217" s="19"/>
      <c r="AED217" s="19"/>
      <c r="AEE217" s="19"/>
      <c r="AEF217" s="19"/>
      <c r="AEG217" s="19"/>
      <c r="AEH217" s="19"/>
      <c r="AEI217" s="19"/>
      <c r="AEJ217" s="19"/>
      <c r="AEK217" s="19"/>
      <c r="AEL217" s="19"/>
      <c r="AEM217" s="19"/>
      <c r="AEN217" s="19"/>
      <c r="AEO217" s="19"/>
      <c r="AEP217" s="19"/>
      <c r="AEQ217" s="19"/>
      <c r="AER217" s="19"/>
      <c r="AES217" s="19"/>
      <c r="AET217" s="19"/>
      <c r="AEU217" s="19"/>
      <c r="AEV217" s="19"/>
      <c r="AEW217" s="19"/>
      <c r="AEX217" s="19"/>
      <c r="AEY217" s="19"/>
      <c r="AEZ217" s="19"/>
      <c r="AFA217" s="19"/>
      <c r="AFB217" s="19"/>
      <c r="AFC217" s="19"/>
      <c r="AFD217" s="19"/>
      <c r="AFE217" s="19"/>
      <c r="AFF217" s="19"/>
      <c r="AFG217" s="19"/>
      <c r="AFH217" s="19"/>
      <c r="AFI217" s="19"/>
      <c r="AFJ217" s="19"/>
      <c r="AFK217" s="19"/>
      <c r="AFL217" s="19"/>
      <c r="AFM217" s="19"/>
      <c r="AFN217" s="19"/>
      <c r="AFO217" s="19"/>
      <c r="AFP217" s="19"/>
      <c r="AFQ217" s="19"/>
      <c r="AFR217" s="19"/>
      <c r="AFS217" s="19"/>
      <c r="AFT217" s="19"/>
      <c r="AFU217" s="19"/>
      <c r="AFV217" s="19"/>
      <c r="AFW217" s="19"/>
      <c r="AFX217" s="19"/>
      <c r="AFY217" s="19"/>
      <c r="AFZ217" s="19"/>
      <c r="AGA217" s="19"/>
      <c r="AGB217" s="19"/>
      <c r="AGC217" s="19"/>
      <c r="AGD217" s="19"/>
      <c r="AGE217" s="19"/>
      <c r="AGF217" s="19"/>
      <c r="AGG217" s="19"/>
      <c r="AGH217" s="19"/>
      <c r="AGI217" s="19"/>
      <c r="AGJ217" s="19"/>
      <c r="AGK217" s="19"/>
      <c r="AGL217" s="19"/>
      <c r="AGM217" s="19"/>
      <c r="AGN217" s="19"/>
      <c r="AGO217" s="19"/>
      <c r="AGP217" s="19"/>
      <c r="AGQ217" s="19"/>
      <c r="AGR217" s="19"/>
      <c r="AGS217" s="19"/>
      <c r="AGT217" s="19"/>
      <c r="AGU217" s="19"/>
      <c r="AGV217" s="19"/>
      <c r="AGW217" s="19"/>
      <c r="AGX217" s="19"/>
      <c r="AGY217" s="19"/>
      <c r="AGZ217" s="19"/>
      <c r="AHA217" s="19"/>
      <c r="AHB217" s="19"/>
      <c r="AHC217" s="19"/>
      <c r="AHD217" s="19"/>
      <c r="AHE217" s="19"/>
      <c r="AHF217" s="19"/>
      <c r="AHG217" s="19"/>
      <c r="AHH217" s="19"/>
      <c r="AHI217" s="19"/>
      <c r="AHJ217" s="19"/>
      <c r="AHK217" s="19"/>
      <c r="AHL217" s="19"/>
      <c r="AHM217" s="19"/>
      <c r="AHN217" s="19"/>
      <c r="AHO217" s="19"/>
      <c r="AHP217" s="19"/>
      <c r="AHQ217" s="19"/>
      <c r="AHR217" s="19"/>
      <c r="AHS217" s="19"/>
      <c r="AHT217" s="19"/>
      <c r="AHU217" s="19"/>
      <c r="AHV217" s="19"/>
      <c r="AHW217" s="19"/>
      <c r="AHX217" s="19"/>
      <c r="AHY217" s="19"/>
      <c r="AHZ217" s="19"/>
      <c r="AIA217" s="19"/>
      <c r="AIB217" s="19"/>
      <c r="AIC217" s="19"/>
      <c r="AID217" s="19"/>
      <c r="AIE217" s="19"/>
      <c r="AIF217" s="19"/>
      <c r="AIG217" s="19"/>
      <c r="AIH217" s="19"/>
      <c r="AII217" s="19"/>
      <c r="AIJ217" s="19"/>
      <c r="AIK217" s="19"/>
      <c r="AIL217" s="19"/>
      <c r="AIM217" s="19"/>
      <c r="AIN217" s="19"/>
      <c r="AIO217" s="19"/>
      <c r="AIP217" s="19"/>
      <c r="AIQ217" s="19"/>
      <c r="AIR217" s="19"/>
      <c r="AIS217" s="19"/>
      <c r="AIT217" s="19"/>
      <c r="AIU217" s="19"/>
      <c r="AIV217" s="19"/>
      <c r="AIW217" s="19"/>
      <c r="AIX217" s="19"/>
      <c r="AIY217" s="19"/>
      <c r="AIZ217" s="19"/>
      <c r="AJA217" s="19"/>
      <c r="AJB217" s="19"/>
      <c r="AJC217" s="19"/>
      <c r="AJD217" s="19"/>
      <c r="AJE217" s="19"/>
      <c r="AJF217" s="19"/>
      <c r="AJG217" s="19"/>
      <c r="AJH217" s="19"/>
      <c r="AJI217" s="19"/>
      <c r="AJJ217" s="19"/>
      <c r="AJK217" s="19"/>
      <c r="AJL217" s="19"/>
      <c r="AJM217" s="19"/>
      <c r="AJN217" s="19"/>
      <c r="AJO217" s="19"/>
      <c r="AJP217" s="19"/>
      <c r="AJQ217" s="19"/>
      <c r="AJR217" s="19"/>
      <c r="AJS217" s="19"/>
      <c r="AJT217" s="19"/>
      <c r="AJU217" s="19"/>
      <c r="AJV217" s="19"/>
      <c r="AJW217" s="19"/>
      <c r="AJX217" s="19"/>
      <c r="AJY217" s="19"/>
      <c r="AJZ217" s="19"/>
      <c r="AKA217" s="19"/>
      <c r="AKB217" s="19"/>
      <c r="AKC217" s="19"/>
      <c r="AKD217" s="19"/>
      <c r="AKE217" s="19"/>
      <c r="AKF217" s="19"/>
      <c r="AKG217" s="19"/>
      <c r="AKH217" s="19"/>
      <c r="AKI217" s="19"/>
      <c r="AKJ217" s="19"/>
      <c r="AKK217" s="19"/>
      <c r="AKL217" s="19"/>
      <c r="AKM217" s="19"/>
      <c r="AKN217" s="19"/>
      <c r="AKO217" s="19"/>
      <c r="AKP217" s="19"/>
      <c r="AKQ217" s="19"/>
      <c r="AKR217" s="19"/>
      <c r="AKS217" s="19"/>
      <c r="AKT217" s="19"/>
      <c r="AKU217" s="19"/>
      <c r="AKV217" s="19"/>
      <c r="AKW217" s="19"/>
      <c r="AKX217" s="19"/>
      <c r="AKY217" s="19"/>
      <c r="AKZ217" s="19"/>
      <c r="ALA217" s="19"/>
      <c r="ALB217" s="19"/>
      <c r="ALC217" s="19"/>
      <c r="ALD217" s="19"/>
      <c r="ALE217" s="19"/>
      <c r="ALF217" s="19"/>
      <c r="ALG217" s="19"/>
      <c r="ALH217" s="19"/>
      <c r="ALI217" s="19"/>
      <c r="ALJ217" s="19"/>
      <c r="ALK217" s="19"/>
      <c r="ALL217" s="19"/>
      <c r="ALM217" s="19"/>
      <c r="ALN217" s="19"/>
      <c r="ALO217" s="19"/>
      <c r="ALP217" s="19"/>
      <c r="ALQ217" s="19"/>
      <c r="ALR217" s="19"/>
      <c r="ALS217" s="19"/>
      <c r="ALT217" s="19"/>
      <c r="ALU217" s="19"/>
      <c r="ALV217" s="19"/>
      <c r="ALW217" s="19"/>
      <c r="ALX217" s="19"/>
      <c r="ALY217" s="19"/>
      <c r="ALZ217" s="19"/>
      <c r="AMA217" s="19"/>
      <c r="AMB217" s="19"/>
      <c r="AMC217" s="19"/>
      <c r="AMD217" s="19"/>
      <c r="AME217" s="19"/>
      <c r="AMF217" s="19"/>
      <c r="AMG217" s="19"/>
      <c r="AMH217" s="19"/>
    </row>
    <row r="218" spans="1:1022" ht="32.25" customHeight="1">
      <c r="A218" s="7">
        <v>216</v>
      </c>
      <c r="B218" s="15" t="s">
        <v>526</v>
      </c>
      <c r="C218" s="15" t="s">
        <v>104</v>
      </c>
      <c r="D218" s="15" t="s">
        <v>508</v>
      </c>
      <c r="E218" s="15"/>
      <c r="F218" s="15" t="s">
        <v>22</v>
      </c>
      <c r="G218" s="15" t="s">
        <v>527</v>
      </c>
      <c r="H218" s="15">
        <v>2018</v>
      </c>
      <c r="I218" s="16">
        <v>43468</v>
      </c>
      <c r="J218" s="17">
        <v>6871</v>
      </c>
      <c r="K218" s="26">
        <v>43833</v>
      </c>
      <c r="L218" s="10">
        <f t="shared" si="4"/>
        <v>44197</v>
      </c>
      <c r="M218" s="11">
        <v>0</v>
      </c>
      <c r="N218" s="12"/>
      <c r="O218" s="12"/>
      <c r="P218" s="11">
        <v>0</v>
      </c>
      <c r="Q218" s="13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  <c r="IW218" s="19"/>
      <c r="IX218" s="19"/>
      <c r="IY218" s="19"/>
      <c r="IZ218" s="19"/>
      <c r="JA218" s="19"/>
      <c r="JB218" s="19"/>
      <c r="JC218" s="19"/>
      <c r="JD218" s="19"/>
      <c r="JE218" s="19"/>
      <c r="JF218" s="19"/>
      <c r="JG218" s="19"/>
      <c r="JH218" s="19"/>
      <c r="JI218" s="19"/>
      <c r="JJ218" s="19"/>
      <c r="JK218" s="19"/>
      <c r="JL218" s="19"/>
      <c r="JM218" s="19"/>
      <c r="JN218" s="19"/>
      <c r="JO218" s="19"/>
      <c r="JP218" s="19"/>
      <c r="JQ218" s="19"/>
      <c r="JR218" s="19"/>
      <c r="JS218" s="19"/>
      <c r="JT218" s="19"/>
      <c r="JU218" s="19"/>
      <c r="JV218" s="19"/>
      <c r="JW218" s="19"/>
      <c r="JX218" s="19"/>
      <c r="JY218" s="19"/>
      <c r="JZ218" s="19"/>
      <c r="KA218" s="19"/>
      <c r="KB218" s="19"/>
      <c r="KC218" s="19"/>
      <c r="KD218" s="19"/>
      <c r="KE218" s="19"/>
      <c r="KF218" s="19"/>
      <c r="KG218" s="19"/>
      <c r="KH218" s="19"/>
      <c r="KI218" s="19"/>
      <c r="KJ218" s="19"/>
      <c r="KK218" s="19"/>
      <c r="KL218" s="19"/>
      <c r="KM218" s="19"/>
      <c r="KN218" s="19"/>
      <c r="KO218" s="19"/>
      <c r="KP218" s="19"/>
      <c r="KQ218" s="19"/>
      <c r="KR218" s="19"/>
      <c r="KS218" s="19"/>
      <c r="KT218" s="19"/>
      <c r="KU218" s="19"/>
      <c r="KV218" s="19"/>
      <c r="KW218" s="19"/>
      <c r="KX218" s="19"/>
      <c r="KY218" s="19"/>
      <c r="KZ218" s="19"/>
      <c r="LA218" s="19"/>
      <c r="LB218" s="19"/>
      <c r="LC218" s="19"/>
      <c r="LD218" s="19"/>
      <c r="LE218" s="19"/>
      <c r="LF218" s="19"/>
      <c r="LG218" s="19"/>
      <c r="LH218" s="19"/>
      <c r="LI218" s="19"/>
      <c r="LJ218" s="19"/>
      <c r="LK218" s="19"/>
      <c r="LL218" s="19"/>
      <c r="LM218" s="19"/>
      <c r="LN218" s="19"/>
      <c r="LO218" s="19"/>
      <c r="LP218" s="19"/>
      <c r="LQ218" s="19"/>
      <c r="LR218" s="19"/>
      <c r="LS218" s="19"/>
      <c r="LT218" s="19"/>
      <c r="LU218" s="19"/>
      <c r="LV218" s="19"/>
      <c r="LW218" s="19"/>
      <c r="LX218" s="19"/>
      <c r="LY218" s="19"/>
      <c r="LZ218" s="19"/>
      <c r="MA218" s="19"/>
      <c r="MB218" s="19"/>
      <c r="MC218" s="19"/>
      <c r="MD218" s="19"/>
      <c r="ME218" s="19"/>
      <c r="MF218" s="19"/>
      <c r="MG218" s="19"/>
      <c r="MH218" s="19"/>
      <c r="MI218" s="19"/>
      <c r="MJ218" s="19"/>
      <c r="MK218" s="19"/>
      <c r="ML218" s="19"/>
      <c r="MM218" s="19"/>
      <c r="MN218" s="19"/>
      <c r="MO218" s="19"/>
      <c r="MP218" s="19"/>
      <c r="MQ218" s="19"/>
      <c r="MR218" s="19"/>
      <c r="MS218" s="19"/>
      <c r="MT218" s="19"/>
      <c r="MU218" s="19"/>
      <c r="MV218" s="19"/>
      <c r="MW218" s="19"/>
      <c r="MX218" s="19"/>
      <c r="MY218" s="19"/>
      <c r="MZ218" s="19"/>
      <c r="NA218" s="19"/>
      <c r="NB218" s="19"/>
      <c r="NC218" s="19"/>
      <c r="ND218" s="19"/>
      <c r="NE218" s="19"/>
      <c r="NF218" s="19"/>
      <c r="NG218" s="19"/>
      <c r="NH218" s="19"/>
      <c r="NI218" s="19"/>
      <c r="NJ218" s="19"/>
      <c r="NK218" s="19"/>
      <c r="NL218" s="19"/>
      <c r="NM218" s="19"/>
      <c r="NN218" s="19"/>
      <c r="NO218" s="19"/>
      <c r="NP218" s="19"/>
      <c r="NQ218" s="19"/>
      <c r="NR218" s="19"/>
      <c r="NS218" s="19"/>
      <c r="NT218" s="19"/>
      <c r="NU218" s="19"/>
      <c r="NV218" s="19"/>
      <c r="NW218" s="19"/>
      <c r="NX218" s="19"/>
      <c r="NY218" s="19"/>
      <c r="NZ218" s="19"/>
      <c r="OA218" s="19"/>
      <c r="OB218" s="19"/>
      <c r="OC218" s="19"/>
      <c r="OD218" s="19"/>
      <c r="OE218" s="19"/>
      <c r="OF218" s="19"/>
      <c r="OG218" s="19"/>
      <c r="OH218" s="19"/>
      <c r="OI218" s="19"/>
      <c r="OJ218" s="19"/>
      <c r="OK218" s="19"/>
      <c r="OL218" s="19"/>
      <c r="OM218" s="19"/>
      <c r="ON218" s="19"/>
      <c r="OO218" s="19"/>
      <c r="OP218" s="19"/>
      <c r="OQ218" s="19"/>
      <c r="OR218" s="19"/>
      <c r="OS218" s="19"/>
      <c r="OT218" s="19"/>
      <c r="OU218" s="19"/>
      <c r="OV218" s="19"/>
      <c r="OW218" s="19"/>
      <c r="OX218" s="19"/>
      <c r="OY218" s="19"/>
      <c r="OZ218" s="19"/>
      <c r="PA218" s="19"/>
      <c r="PB218" s="19"/>
      <c r="PC218" s="19"/>
      <c r="PD218" s="19"/>
      <c r="PE218" s="19"/>
      <c r="PF218" s="19"/>
      <c r="PG218" s="19"/>
      <c r="PH218" s="19"/>
      <c r="PI218" s="19"/>
      <c r="PJ218" s="19"/>
      <c r="PK218" s="19"/>
      <c r="PL218" s="19"/>
      <c r="PM218" s="19"/>
      <c r="PN218" s="19"/>
      <c r="PO218" s="19"/>
      <c r="PP218" s="19"/>
      <c r="PQ218" s="19"/>
      <c r="PR218" s="19"/>
      <c r="PS218" s="19"/>
      <c r="PT218" s="19"/>
      <c r="PU218" s="19"/>
      <c r="PV218" s="19"/>
      <c r="PW218" s="19"/>
      <c r="PX218" s="19"/>
      <c r="PY218" s="19"/>
      <c r="PZ218" s="19"/>
      <c r="QA218" s="19"/>
      <c r="QB218" s="19"/>
      <c r="QC218" s="19"/>
      <c r="QD218" s="19"/>
      <c r="QE218" s="19"/>
      <c r="QF218" s="19"/>
      <c r="QG218" s="19"/>
      <c r="QH218" s="19"/>
      <c r="QI218" s="19"/>
      <c r="QJ218" s="19"/>
      <c r="QK218" s="19"/>
      <c r="QL218" s="19"/>
      <c r="QM218" s="19"/>
      <c r="QN218" s="19"/>
      <c r="QO218" s="19"/>
      <c r="QP218" s="19"/>
      <c r="QQ218" s="19"/>
      <c r="QR218" s="19"/>
      <c r="QS218" s="19"/>
      <c r="QT218" s="19"/>
      <c r="QU218" s="19"/>
      <c r="QV218" s="19"/>
      <c r="QW218" s="19"/>
      <c r="QX218" s="19"/>
      <c r="QY218" s="19"/>
      <c r="QZ218" s="19"/>
      <c r="RA218" s="19"/>
      <c r="RB218" s="19"/>
      <c r="RC218" s="19"/>
      <c r="RD218" s="19"/>
      <c r="RE218" s="19"/>
      <c r="RF218" s="19"/>
      <c r="RG218" s="19"/>
      <c r="RH218" s="19"/>
      <c r="RI218" s="19"/>
      <c r="RJ218" s="19"/>
      <c r="RK218" s="19"/>
      <c r="RL218" s="19"/>
      <c r="RM218" s="19"/>
      <c r="RN218" s="19"/>
      <c r="RO218" s="19"/>
      <c r="RP218" s="19"/>
      <c r="RQ218" s="19"/>
      <c r="RR218" s="19"/>
      <c r="RS218" s="19"/>
      <c r="RT218" s="19"/>
      <c r="RU218" s="19"/>
      <c r="RV218" s="19"/>
      <c r="RW218" s="19"/>
      <c r="RX218" s="19"/>
      <c r="RY218" s="19"/>
      <c r="RZ218" s="19"/>
      <c r="SA218" s="19"/>
      <c r="SB218" s="19"/>
      <c r="SC218" s="19"/>
      <c r="SD218" s="19"/>
      <c r="SE218" s="19"/>
      <c r="SF218" s="19"/>
      <c r="SG218" s="19"/>
      <c r="SH218" s="19"/>
      <c r="SI218" s="19"/>
      <c r="SJ218" s="19"/>
      <c r="SK218" s="19"/>
      <c r="SL218" s="19"/>
      <c r="SM218" s="19"/>
      <c r="SN218" s="19"/>
      <c r="SO218" s="19"/>
      <c r="SP218" s="19"/>
      <c r="SQ218" s="19"/>
      <c r="SR218" s="19"/>
      <c r="SS218" s="19"/>
      <c r="ST218" s="19"/>
      <c r="SU218" s="19"/>
      <c r="SV218" s="19"/>
      <c r="SW218" s="19"/>
      <c r="SX218" s="19"/>
      <c r="SY218" s="19"/>
      <c r="SZ218" s="19"/>
      <c r="TA218" s="19"/>
      <c r="TB218" s="19"/>
      <c r="TC218" s="19"/>
      <c r="TD218" s="19"/>
      <c r="TE218" s="19"/>
      <c r="TF218" s="19"/>
      <c r="TG218" s="19"/>
      <c r="TH218" s="19"/>
      <c r="TI218" s="19"/>
      <c r="TJ218" s="19"/>
      <c r="TK218" s="19"/>
      <c r="TL218" s="19"/>
      <c r="TM218" s="19"/>
      <c r="TN218" s="19"/>
      <c r="TO218" s="19"/>
      <c r="TP218" s="19"/>
      <c r="TQ218" s="19"/>
      <c r="TR218" s="19"/>
      <c r="TS218" s="19"/>
      <c r="TT218" s="19"/>
      <c r="TU218" s="19"/>
      <c r="TV218" s="19"/>
      <c r="TW218" s="19"/>
      <c r="TX218" s="19"/>
      <c r="TY218" s="19"/>
      <c r="TZ218" s="19"/>
      <c r="UA218" s="19"/>
      <c r="UB218" s="19"/>
      <c r="UC218" s="19"/>
      <c r="UD218" s="19"/>
      <c r="UE218" s="19"/>
      <c r="UF218" s="19"/>
      <c r="UG218" s="19"/>
      <c r="UH218" s="19"/>
      <c r="UI218" s="19"/>
      <c r="UJ218" s="19"/>
      <c r="UK218" s="19"/>
      <c r="UL218" s="19"/>
      <c r="UM218" s="19"/>
      <c r="UN218" s="19"/>
      <c r="UO218" s="19"/>
      <c r="UP218" s="19"/>
      <c r="UQ218" s="19"/>
      <c r="UR218" s="19"/>
      <c r="US218" s="19"/>
      <c r="UT218" s="19"/>
      <c r="UU218" s="19"/>
      <c r="UV218" s="19"/>
      <c r="UW218" s="19"/>
      <c r="UX218" s="19"/>
      <c r="UY218" s="19"/>
      <c r="UZ218" s="19"/>
      <c r="VA218" s="19"/>
      <c r="VB218" s="19"/>
      <c r="VC218" s="19"/>
      <c r="VD218" s="19"/>
      <c r="VE218" s="19"/>
      <c r="VF218" s="19"/>
      <c r="VG218" s="19"/>
      <c r="VH218" s="19"/>
      <c r="VI218" s="19"/>
      <c r="VJ218" s="19"/>
      <c r="VK218" s="19"/>
      <c r="VL218" s="19"/>
      <c r="VM218" s="19"/>
      <c r="VN218" s="19"/>
      <c r="VO218" s="19"/>
      <c r="VP218" s="19"/>
      <c r="VQ218" s="19"/>
      <c r="VR218" s="19"/>
      <c r="VS218" s="19"/>
      <c r="VT218" s="19"/>
      <c r="VU218" s="19"/>
      <c r="VV218" s="19"/>
      <c r="VW218" s="19"/>
      <c r="VX218" s="19"/>
      <c r="VY218" s="19"/>
      <c r="VZ218" s="19"/>
      <c r="WA218" s="19"/>
      <c r="WB218" s="19"/>
      <c r="WC218" s="19"/>
      <c r="WD218" s="19"/>
      <c r="WE218" s="19"/>
      <c r="WF218" s="19"/>
      <c r="WG218" s="19"/>
      <c r="WH218" s="19"/>
      <c r="WI218" s="19"/>
      <c r="WJ218" s="19"/>
      <c r="WK218" s="19"/>
      <c r="WL218" s="19"/>
      <c r="WM218" s="19"/>
      <c r="WN218" s="19"/>
      <c r="WO218" s="19"/>
      <c r="WP218" s="19"/>
      <c r="WQ218" s="19"/>
      <c r="WR218" s="19"/>
      <c r="WS218" s="19"/>
      <c r="WT218" s="19"/>
      <c r="WU218" s="19"/>
      <c r="WV218" s="19"/>
      <c r="WW218" s="19"/>
      <c r="WX218" s="19"/>
      <c r="WY218" s="19"/>
      <c r="WZ218" s="19"/>
      <c r="XA218" s="19"/>
      <c r="XB218" s="19"/>
      <c r="XC218" s="19"/>
      <c r="XD218" s="19"/>
      <c r="XE218" s="19"/>
      <c r="XF218" s="19"/>
      <c r="XG218" s="19"/>
      <c r="XH218" s="19"/>
      <c r="XI218" s="19"/>
      <c r="XJ218" s="19"/>
      <c r="XK218" s="19"/>
      <c r="XL218" s="19"/>
      <c r="XM218" s="19"/>
      <c r="XN218" s="19"/>
      <c r="XO218" s="19"/>
      <c r="XP218" s="19"/>
      <c r="XQ218" s="19"/>
      <c r="XR218" s="19"/>
      <c r="XS218" s="19"/>
      <c r="XT218" s="19"/>
      <c r="XU218" s="19"/>
      <c r="XV218" s="19"/>
      <c r="XW218" s="19"/>
      <c r="XX218" s="19"/>
      <c r="XY218" s="19"/>
      <c r="XZ218" s="19"/>
      <c r="YA218" s="19"/>
      <c r="YB218" s="19"/>
      <c r="YC218" s="19"/>
      <c r="YD218" s="19"/>
      <c r="YE218" s="19"/>
      <c r="YF218" s="19"/>
      <c r="YG218" s="19"/>
      <c r="YH218" s="19"/>
      <c r="YI218" s="19"/>
      <c r="YJ218" s="19"/>
      <c r="YK218" s="19"/>
      <c r="YL218" s="19"/>
      <c r="YM218" s="19"/>
      <c r="YN218" s="19"/>
      <c r="YO218" s="19"/>
      <c r="YP218" s="19"/>
      <c r="YQ218" s="19"/>
      <c r="YR218" s="19"/>
      <c r="YS218" s="19"/>
      <c r="YT218" s="19"/>
      <c r="YU218" s="19"/>
      <c r="YV218" s="19"/>
      <c r="YW218" s="19"/>
      <c r="YX218" s="19"/>
      <c r="YY218" s="19"/>
      <c r="YZ218" s="19"/>
      <c r="ZA218" s="19"/>
      <c r="ZB218" s="19"/>
      <c r="ZC218" s="19"/>
      <c r="ZD218" s="19"/>
      <c r="ZE218" s="19"/>
      <c r="ZF218" s="19"/>
      <c r="ZG218" s="19"/>
      <c r="ZH218" s="19"/>
      <c r="ZI218" s="19"/>
      <c r="ZJ218" s="19"/>
      <c r="ZK218" s="19"/>
      <c r="ZL218" s="19"/>
      <c r="ZM218" s="19"/>
      <c r="ZN218" s="19"/>
      <c r="ZO218" s="19"/>
      <c r="ZP218" s="19"/>
      <c r="ZQ218" s="19"/>
      <c r="ZR218" s="19"/>
      <c r="ZS218" s="19"/>
      <c r="ZT218" s="19"/>
      <c r="ZU218" s="19"/>
      <c r="ZV218" s="19"/>
      <c r="ZW218" s="19"/>
      <c r="ZX218" s="19"/>
      <c r="ZY218" s="19"/>
      <c r="ZZ218" s="19"/>
      <c r="AAA218" s="19"/>
      <c r="AAB218" s="19"/>
      <c r="AAC218" s="19"/>
      <c r="AAD218" s="19"/>
      <c r="AAE218" s="19"/>
      <c r="AAF218" s="19"/>
      <c r="AAG218" s="19"/>
      <c r="AAH218" s="19"/>
      <c r="AAI218" s="19"/>
      <c r="AAJ218" s="19"/>
      <c r="AAK218" s="19"/>
      <c r="AAL218" s="19"/>
      <c r="AAM218" s="19"/>
      <c r="AAN218" s="19"/>
      <c r="AAO218" s="19"/>
      <c r="AAP218" s="19"/>
      <c r="AAQ218" s="19"/>
      <c r="AAR218" s="19"/>
      <c r="AAS218" s="19"/>
      <c r="AAT218" s="19"/>
      <c r="AAU218" s="19"/>
      <c r="AAV218" s="19"/>
      <c r="AAW218" s="19"/>
      <c r="AAX218" s="19"/>
      <c r="AAY218" s="19"/>
      <c r="AAZ218" s="19"/>
      <c r="ABA218" s="19"/>
      <c r="ABB218" s="19"/>
      <c r="ABC218" s="19"/>
      <c r="ABD218" s="19"/>
      <c r="ABE218" s="19"/>
      <c r="ABF218" s="19"/>
      <c r="ABG218" s="19"/>
      <c r="ABH218" s="19"/>
      <c r="ABI218" s="19"/>
      <c r="ABJ218" s="19"/>
      <c r="ABK218" s="19"/>
      <c r="ABL218" s="19"/>
      <c r="ABM218" s="19"/>
      <c r="ABN218" s="19"/>
      <c r="ABO218" s="19"/>
      <c r="ABP218" s="19"/>
      <c r="ABQ218" s="19"/>
      <c r="ABR218" s="19"/>
      <c r="ABS218" s="19"/>
      <c r="ABT218" s="19"/>
      <c r="ABU218" s="19"/>
      <c r="ABV218" s="19"/>
      <c r="ABW218" s="19"/>
      <c r="ABX218" s="19"/>
      <c r="ABY218" s="19"/>
      <c r="ABZ218" s="19"/>
      <c r="ACA218" s="19"/>
      <c r="ACB218" s="19"/>
      <c r="ACC218" s="19"/>
      <c r="ACD218" s="19"/>
      <c r="ACE218" s="19"/>
      <c r="ACF218" s="19"/>
      <c r="ACG218" s="19"/>
      <c r="ACH218" s="19"/>
      <c r="ACI218" s="19"/>
      <c r="ACJ218" s="19"/>
      <c r="ACK218" s="19"/>
      <c r="ACL218" s="19"/>
      <c r="ACM218" s="19"/>
      <c r="ACN218" s="19"/>
      <c r="ACO218" s="19"/>
      <c r="ACP218" s="19"/>
      <c r="ACQ218" s="19"/>
      <c r="ACR218" s="19"/>
      <c r="ACS218" s="19"/>
      <c r="ACT218" s="19"/>
      <c r="ACU218" s="19"/>
      <c r="ACV218" s="19"/>
      <c r="ACW218" s="19"/>
      <c r="ACX218" s="19"/>
      <c r="ACY218" s="19"/>
      <c r="ACZ218" s="19"/>
      <c r="ADA218" s="19"/>
      <c r="ADB218" s="19"/>
      <c r="ADC218" s="19"/>
      <c r="ADD218" s="19"/>
      <c r="ADE218" s="19"/>
      <c r="ADF218" s="19"/>
      <c r="ADG218" s="19"/>
      <c r="ADH218" s="19"/>
      <c r="ADI218" s="19"/>
      <c r="ADJ218" s="19"/>
      <c r="ADK218" s="19"/>
      <c r="ADL218" s="19"/>
      <c r="ADM218" s="19"/>
      <c r="ADN218" s="19"/>
      <c r="ADO218" s="19"/>
      <c r="ADP218" s="19"/>
      <c r="ADQ218" s="19"/>
      <c r="ADR218" s="19"/>
      <c r="ADS218" s="19"/>
      <c r="ADT218" s="19"/>
      <c r="ADU218" s="19"/>
      <c r="ADV218" s="19"/>
      <c r="ADW218" s="19"/>
      <c r="ADX218" s="19"/>
      <c r="ADY218" s="19"/>
      <c r="ADZ218" s="19"/>
      <c r="AEA218" s="19"/>
      <c r="AEB218" s="19"/>
      <c r="AEC218" s="19"/>
      <c r="AED218" s="19"/>
      <c r="AEE218" s="19"/>
      <c r="AEF218" s="19"/>
      <c r="AEG218" s="19"/>
      <c r="AEH218" s="19"/>
      <c r="AEI218" s="19"/>
      <c r="AEJ218" s="19"/>
      <c r="AEK218" s="19"/>
      <c r="AEL218" s="19"/>
      <c r="AEM218" s="19"/>
      <c r="AEN218" s="19"/>
      <c r="AEO218" s="19"/>
      <c r="AEP218" s="19"/>
      <c r="AEQ218" s="19"/>
      <c r="AER218" s="19"/>
      <c r="AES218" s="19"/>
      <c r="AET218" s="19"/>
      <c r="AEU218" s="19"/>
      <c r="AEV218" s="19"/>
      <c r="AEW218" s="19"/>
      <c r="AEX218" s="19"/>
      <c r="AEY218" s="19"/>
      <c r="AEZ218" s="19"/>
      <c r="AFA218" s="19"/>
      <c r="AFB218" s="19"/>
      <c r="AFC218" s="19"/>
      <c r="AFD218" s="19"/>
      <c r="AFE218" s="19"/>
      <c r="AFF218" s="19"/>
      <c r="AFG218" s="19"/>
      <c r="AFH218" s="19"/>
      <c r="AFI218" s="19"/>
      <c r="AFJ218" s="19"/>
      <c r="AFK218" s="19"/>
      <c r="AFL218" s="19"/>
      <c r="AFM218" s="19"/>
      <c r="AFN218" s="19"/>
      <c r="AFO218" s="19"/>
      <c r="AFP218" s="19"/>
      <c r="AFQ218" s="19"/>
      <c r="AFR218" s="19"/>
      <c r="AFS218" s="19"/>
      <c r="AFT218" s="19"/>
      <c r="AFU218" s="19"/>
      <c r="AFV218" s="19"/>
      <c r="AFW218" s="19"/>
      <c r="AFX218" s="19"/>
      <c r="AFY218" s="19"/>
      <c r="AFZ218" s="19"/>
      <c r="AGA218" s="19"/>
      <c r="AGB218" s="19"/>
      <c r="AGC218" s="19"/>
      <c r="AGD218" s="19"/>
      <c r="AGE218" s="19"/>
      <c r="AGF218" s="19"/>
      <c r="AGG218" s="19"/>
      <c r="AGH218" s="19"/>
      <c r="AGI218" s="19"/>
      <c r="AGJ218" s="19"/>
      <c r="AGK218" s="19"/>
      <c r="AGL218" s="19"/>
      <c r="AGM218" s="19"/>
      <c r="AGN218" s="19"/>
      <c r="AGO218" s="19"/>
      <c r="AGP218" s="19"/>
      <c r="AGQ218" s="19"/>
      <c r="AGR218" s="19"/>
      <c r="AGS218" s="19"/>
      <c r="AGT218" s="19"/>
      <c r="AGU218" s="19"/>
      <c r="AGV218" s="19"/>
      <c r="AGW218" s="19"/>
      <c r="AGX218" s="19"/>
      <c r="AGY218" s="19"/>
      <c r="AGZ218" s="19"/>
      <c r="AHA218" s="19"/>
      <c r="AHB218" s="19"/>
      <c r="AHC218" s="19"/>
      <c r="AHD218" s="19"/>
      <c r="AHE218" s="19"/>
      <c r="AHF218" s="19"/>
      <c r="AHG218" s="19"/>
      <c r="AHH218" s="19"/>
      <c r="AHI218" s="19"/>
      <c r="AHJ218" s="19"/>
      <c r="AHK218" s="19"/>
      <c r="AHL218" s="19"/>
      <c r="AHM218" s="19"/>
      <c r="AHN218" s="19"/>
      <c r="AHO218" s="19"/>
      <c r="AHP218" s="19"/>
      <c r="AHQ218" s="19"/>
      <c r="AHR218" s="19"/>
      <c r="AHS218" s="19"/>
      <c r="AHT218" s="19"/>
      <c r="AHU218" s="19"/>
      <c r="AHV218" s="19"/>
      <c r="AHW218" s="19"/>
      <c r="AHX218" s="19"/>
      <c r="AHY218" s="19"/>
      <c r="AHZ218" s="19"/>
      <c r="AIA218" s="19"/>
      <c r="AIB218" s="19"/>
      <c r="AIC218" s="19"/>
      <c r="AID218" s="19"/>
      <c r="AIE218" s="19"/>
      <c r="AIF218" s="19"/>
      <c r="AIG218" s="19"/>
      <c r="AIH218" s="19"/>
      <c r="AII218" s="19"/>
      <c r="AIJ218" s="19"/>
      <c r="AIK218" s="19"/>
      <c r="AIL218" s="19"/>
      <c r="AIM218" s="19"/>
      <c r="AIN218" s="19"/>
      <c r="AIO218" s="19"/>
      <c r="AIP218" s="19"/>
      <c r="AIQ218" s="19"/>
      <c r="AIR218" s="19"/>
      <c r="AIS218" s="19"/>
      <c r="AIT218" s="19"/>
      <c r="AIU218" s="19"/>
      <c r="AIV218" s="19"/>
      <c r="AIW218" s="19"/>
      <c r="AIX218" s="19"/>
      <c r="AIY218" s="19"/>
      <c r="AIZ218" s="19"/>
      <c r="AJA218" s="19"/>
      <c r="AJB218" s="19"/>
      <c r="AJC218" s="19"/>
      <c r="AJD218" s="19"/>
      <c r="AJE218" s="19"/>
      <c r="AJF218" s="19"/>
      <c r="AJG218" s="19"/>
      <c r="AJH218" s="19"/>
      <c r="AJI218" s="19"/>
      <c r="AJJ218" s="19"/>
      <c r="AJK218" s="19"/>
      <c r="AJL218" s="19"/>
      <c r="AJM218" s="19"/>
      <c r="AJN218" s="19"/>
      <c r="AJO218" s="19"/>
      <c r="AJP218" s="19"/>
      <c r="AJQ218" s="19"/>
      <c r="AJR218" s="19"/>
      <c r="AJS218" s="19"/>
      <c r="AJT218" s="19"/>
      <c r="AJU218" s="19"/>
      <c r="AJV218" s="19"/>
      <c r="AJW218" s="19"/>
      <c r="AJX218" s="19"/>
      <c r="AJY218" s="19"/>
      <c r="AJZ218" s="19"/>
      <c r="AKA218" s="19"/>
      <c r="AKB218" s="19"/>
      <c r="AKC218" s="19"/>
      <c r="AKD218" s="19"/>
      <c r="AKE218" s="19"/>
      <c r="AKF218" s="19"/>
      <c r="AKG218" s="19"/>
      <c r="AKH218" s="19"/>
      <c r="AKI218" s="19"/>
      <c r="AKJ218" s="19"/>
      <c r="AKK218" s="19"/>
      <c r="AKL218" s="19"/>
      <c r="AKM218" s="19"/>
      <c r="AKN218" s="19"/>
      <c r="AKO218" s="19"/>
      <c r="AKP218" s="19"/>
      <c r="AKQ218" s="19"/>
      <c r="AKR218" s="19"/>
      <c r="AKS218" s="19"/>
      <c r="AKT218" s="19"/>
      <c r="AKU218" s="19"/>
      <c r="AKV218" s="19"/>
      <c r="AKW218" s="19"/>
      <c r="AKX218" s="19"/>
      <c r="AKY218" s="19"/>
      <c r="AKZ218" s="19"/>
      <c r="ALA218" s="19"/>
      <c r="ALB218" s="19"/>
      <c r="ALC218" s="19"/>
      <c r="ALD218" s="19"/>
      <c r="ALE218" s="19"/>
      <c r="ALF218" s="19"/>
      <c r="ALG218" s="19"/>
      <c r="ALH218" s="19"/>
      <c r="ALI218" s="19"/>
      <c r="ALJ218" s="19"/>
      <c r="ALK218" s="19"/>
      <c r="ALL218" s="19"/>
      <c r="ALM218" s="19"/>
      <c r="ALN218" s="19"/>
      <c r="ALO218" s="19"/>
      <c r="ALP218" s="19"/>
      <c r="ALQ218" s="19"/>
      <c r="ALR218" s="19"/>
      <c r="ALS218" s="19"/>
      <c r="ALT218" s="19"/>
      <c r="ALU218" s="19"/>
      <c r="ALV218" s="19"/>
      <c r="ALW218" s="19"/>
      <c r="ALX218" s="19"/>
      <c r="ALY218" s="19"/>
      <c r="ALZ218" s="19"/>
      <c r="AMA218" s="19"/>
      <c r="AMB218" s="19"/>
      <c r="AMC218" s="19"/>
      <c r="AMD218" s="19"/>
      <c r="AME218" s="19"/>
      <c r="AMF218" s="19"/>
      <c r="AMG218" s="19"/>
      <c r="AMH218" s="19"/>
    </row>
    <row r="219" spans="1:1022" ht="32.25" customHeight="1">
      <c r="A219" s="7">
        <v>217</v>
      </c>
      <c r="B219" s="15" t="s">
        <v>528</v>
      </c>
      <c r="C219" s="15" t="s">
        <v>104</v>
      </c>
      <c r="D219" s="15" t="s">
        <v>508</v>
      </c>
      <c r="E219" s="15"/>
      <c r="F219" s="15" t="s">
        <v>22</v>
      </c>
      <c r="G219" s="15" t="s">
        <v>529</v>
      </c>
      <c r="H219" s="15">
        <v>2018</v>
      </c>
      <c r="I219" s="16">
        <v>43468</v>
      </c>
      <c r="J219" s="17">
        <v>6871</v>
      </c>
      <c r="K219" s="26">
        <v>43833</v>
      </c>
      <c r="L219" s="10">
        <f t="shared" si="4"/>
        <v>44197</v>
      </c>
      <c r="M219" s="11">
        <v>0</v>
      </c>
      <c r="N219" s="12"/>
      <c r="O219" s="12"/>
      <c r="P219" s="11">
        <v>0</v>
      </c>
      <c r="Q219" s="13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  <c r="IW219" s="19"/>
      <c r="IX219" s="19"/>
      <c r="IY219" s="19"/>
      <c r="IZ219" s="19"/>
      <c r="JA219" s="19"/>
      <c r="JB219" s="19"/>
      <c r="JC219" s="19"/>
      <c r="JD219" s="19"/>
      <c r="JE219" s="19"/>
      <c r="JF219" s="19"/>
      <c r="JG219" s="19"/>
      <c r="JH219" s="19"/>
      <c r="JI219" s="19"/>
      <c r="JJ219" s="19"/>
      <c r="JK219" s="19"/>
      <c r="JL219" s="19"/>
      <c r="JM219" s="19"/>
      <c r="JN219" s="19"/>
      <c r="JO219" s="19"/>
      <c r="JP219" s="19"/>
      <c r="JQ219" s="19"/>
      <c r="JR219" s="19"/>
      <c r="JS219" s="19"/>
      <c r="JT219" s="19"/>
      <c r="JU219" s="19"/>
      <c r="JV219" s="19"/>
      <c r="JW219" s="19"/>
      <c r="JX219" s="19"/>
      <c r="JY219" s="19"/>
      <c r="JZ219" s="19"/>
      <c r="KA219" s="19"/>
      <c r="KB219" s="19"/>
      <c r="KC219" s="19"/>
      <c r="KD219" s="19"/>
      <c r="KE219" s="19"/>
      <c r="KF219" s="19"/>
      <c r="KG219" s="19"/>
      <c r="KH219" s="19"/>
      <c r="KI219" s="19"/>
      <c r="KJ219" s="19"/>
      <c r="KK219" s="19"/>
      <c r="KL219" s="19"/>
      <c r="KM219" s="19"/>
      <c r="KN219" s="19"/>
      <c r="KO219" s="19"/>
      <c r="KP219" s="19"/>
      <c r="KQ219" s="19"/>
      <c r="KR219" s="19"/>
      <c r="KS219" s="19"/>
      <c r="KT219" s="19"/>
      <c r="KU219" s="19"/>
      <c r="KV219" s="19"/>
      <c r="KW219" s="19"/>
      <c r="KX219" s="19"/>
      <c r="KY219" s="19"/>
      <c r="KZ219" s="19"/>
      <c r="LA219" s="19"/>
      <c r="LB219" s="19"/>
      <c r="LC219" s="19"/>
      <c r="LD219" s="19"/>
      <c r="LE219" s="19"/>
      <c r="LF219" s="19"/>
      <c r="LG219" s="19"/>
      <c r="LH219" s="19"/>
      <c r="LI219" s="19"/>
      <c r="LJ219" s="19"/>
      <c r="LK219" s="19"/>
      <c r="LL219" s="19"/>
      <c r="LM219" s="19"/>
      <c r="LN219" s="19"/>
      <c r="LO219" s="19"/>
      <c r="LP219" s="19"/>
      <c r="LQ219" s="19"/>
      <c r="LR219" s="19"/>
      <c r="LS219" s="19"/>
      <c r="LT219" s="19"/>
      <c r="LU219" s="19"/>
      <c r="LV219" s="19"/>
      <c r="LW219" s="19"/>
      <c r="LX219" s="19"/>
      <c r="LY219" s="19"/>
      <c r="LZ219" s="19"/>
      <c r="MA219" s="19"/>
      <c r="MB219" s="19"/>
      <c r="MC219" s="19"/>
      <c r="MD219" s="19"/>
      <c r="ME219" s="19"/>
      <c r="MF219" s="19"/>
      <c r="MG219" s="19"/>
      <c r="MH219" s="19"/>
      <c r="MI219" s="19"/>
      <c r="MJ219" s="19"/>
      <c r="MK219" s="19"/>
      <c r="ML219" s="19"/>
      <c r="MM219" s="19"/>
      <c r="MN219" s="19"/>
      <c r="MO219" s="19"/>
      <c r="MP219" s="19"/>
      <c r="MQ219" s="19"/>
      <c r="MR219" s="19"/>
      <c r="MS219" s="19"/>
      <c r="MT219" s="19"/>
      <c r="MU219" s="19"/>
      <c r="MV219" s="19"/>
      <c r="MW219" s="19"/>
      <c r="MX219" s="19"/>
      <c r="MY219" s="19"/>
      <c r="MZ219" s="19"/>
      <c r="NA219" s="19"/>
      <c r="NB219" s="19"/>
      <c r="NC219" s="19"/>
      <c r="ND219" s="19"/>
      <c r="NE219" s="19"/>
      <c r="NF219" s="19"/>
      <c r="NG219" s="19"/>
      <c r="NH219" s="19"/>
      <c r="NI219" s="19"/>
      <c r="NJ219" s="19"/>
      <c r="NK219" s="19"/>
      <c r="NL219" s="19"/>
      <c r="NM219" s="19"/>
      <c r="NN219" s="19"/>
      <c r="NO219" s="19"/>
      <c r="NP219" s="19"/>
      <c r="NQ219" s="19"/>
      <c r="NR219" s="19"/>
      <c r="NS219" s="19"/>
      <c r="NT219" s="19"/>
      <c r="NU219" s="19"/>
      <c r="NV219" s="19"/>
      <c r="NW219" s="19"/>
      <c r="NX219" s="19"/>
      <c r="NY219" s="19"/>
      <c r="NZ219" s="19"/>
      <c r="OA219" s="19"/>
      <c r="OB219" s="19"/>
      <c r="OC219" s="19"/>
      <c r="OD219" s="19"/>
      <c r="OE219" s="19"/>
      <c r="OF219" s="19"/>
      <c r="OG219" s="19"/>
      <c r="OH219" s="19"/>
      <c r="OI219" s="19"/>
      <c r="OJ219" s="19"/>
      <c r="OK219" s="19"/>
      <c r="OL219" s="19"/>
      <c r="OM219" s="19"/>
      <c r="ON219" s="19"/>
      <c r="OO219" s="19"/>
      <c r="OP219" s="19"/>
      <c r="OQ219" s="19"/>
      <c r="OR219" s="19"/>
      <c r="OS219" s="19"/>
      <c r="OT219" s="19"/>
      <c r="OU219" s="19"/>
      <c r="OV219" s="19"/>
      <c r="OW219" s="19"/>
      <c r="OX219" s="19"/>
      <c r="OY219" s="19"/>
      <c r="OZ219" s="19"/>
      <c r="PA219" s="19"/>
      <c r="PB219" s="19"/>
      <c r="PC219" s="19"/>
      <c r="PD219" s="19"/>
      <c r="PE219" s="19"/>
      <c r="PF219" s="19"/>
      <c r="PG219" s="19"/>
      <c r="PH219" s="19"/>
      <c r="PI219" s="19"/>
      <c r="PJ219" s="19"/>
      <c r="PK219" s="19"/>
      <c r="PL219" s="19"/>
      <c r="PM219" s="19"/>
      <c r="PN219" s="19"/>
      <c r="PO219" s="19"/>
      <c r="PP219" s="19"/>
      <c r="PQ219" s="19"/>
      <c r="PR219" s="19"/>
      <c r="PS219" s="19"/>
      <c r="PT219" s="19"/>
      <c r="PU219" s="19"/>
      <c r="PV219" s="19"/>
      <c r="PW219" s="19"/>
      <c r="PX219" s="19"/>
      <c r="PY219" s="19"/>
      <c r="PZ219" s="19"/>
      <c r="QA219" s="19"/>
      <c r="QB219" s="19"/>
      <c r="QC219" s="19"/>
      <c r="QD219" s="19"/>
      <c r="QE219" s="19"/>
      <c r="QF219" s="19"/>
      <c r="QG219" s="19"/>
      <c r="QH219" s="19"/>
      <c r="QI219" s="19"/>
      <c r="QJ219" s="19"/>
      <c r="QK219" s="19"/>
      <c r="QL219" s="19"/>
      <c r="QM219" s="19"/>
      <c r="QN219" s="19"/>
      <c r="QO219" s="19"/>
      <c r="QP219" s="19"/>
      <c r="QQ219" s="19"/>
      <c r="QR219" s="19"/>
      <c r="QS219" s="19"/>
      <c r="QT219" s="19"/>
      <c r="QU219" s="19"/>
      <c r="QV219" s="19"/>
      <c r="QW219" s="19"/>
      <c r="QX219" s="19"/>
      <c r="QY219" s="19"/>
      <c r="QZ219" s="19"/>
      <c r="RA219" s="19"/>
      <c r="RB219" s="19"/>
      <c r="RC219" s="19"/>
      <c r="RD219" s="19"/>
      <c r="RE219" s="19"/>
      <c r="RF219" s="19"/>
      <c r="RG219" s="19"/>
      <c r="RH219" s="19"/>
      <c r="RI219" s="19"/>
      <c r="RJ219" s="19"/>
      <c r="RK219" s="19"/>
      <c r="RL219" s="19"/>
      <c r="RM219" s="19"/>
      <c r="RN219" s="19"/>
      <c r="RO219" s="19"/>
      <c r="RP219" s="19"/>
      <c r="RQ219" s="19"/>
      <c r="RR219" s="19"/>
      <c r="RS219" s="19"/>
      <c r="RT219" s="19"/>
      <c r="RU219" s="19"/>
      <c r="RV219" s="19"/>
      <c r="RW219" s="19"/>
      <c r="RX219" s="19"/>
      <c r="RY219" s="19"/>
      <c r="RZ219" s="19"/>
      <c r="SA219" s="19"/>
      <c r="SB219" s="19"/>
      <c r="SC219" s="19"/>
      <c r="SD219" s="19"/>
      <c r="SE219" s="19"/>
      <c r="SF219" s="19"/>
      <c r="SG219" s="19"/>
      <c r="SH219" s="19"/>
      <c r="SI219" s="19"/>
      <c r="SJ219" s="19"/>
      <c r="SK219" s="19"/>
      <c r="SL219" s="19"/>
      <c r="SM219" s="19"/>
      <c r="SN219" s="19"/>
      <c r="SO219" s="19"/>
      <c r="SP219" s="19"/>
      <c r="SQ219" s="19"/>
      <c r="SR219" s="19"/>
      <c r="SS219" s="19"/>
      <c r="ST219" s="19"/>
      <c r="SU219" s="19"/>
      <c r="SV219" s="19"/>
      <c r="SW219" s="19"/>
      <c r="SX219" s="19"/>
      <c r="SY219" s="19"/>
      <c r="SZ219" s="19"/>
      <c r="TA219" s="19"/>
      <c r="TB219" s="19"/>
      <c r="TC219" s="19"/>
      <c r="TD219" s="19"/>
      <c r="TE219" s="19"/>
      <c r="TF219" s="19"/>
      <c r="TG219" s="19"/>
      <c r="TH219" s="19"/>
      <c r="TI219" s="19"/>
      <c r="TJ219" s="19"/>
      <c r="TK219" s="19"/>
      <c r="TL219" s="19"/>
      <c r="TM219" s="19"/>
      <c r="TN219" s="19"/>
      <c r="TO219" s="19"/>
      <c r="TP219" s="19"/>
      <c r="TQ219" s="19"/>
      <c r="TR219" s="19"/>
      <c r="TS219" s="19"/>
      <c r="TT219" s="19"/>
      <c r="TU219" s="19"/>
      <c r="TV219" s="19"/>
      <c r="TW219" s="19"/>
      <c r="TX219" s="19"/>
      <c r="TY219" s="19"/>
      <c r="TZ219" s="19"/>
      <c r="UA219" s="19"/>
      <c r="UB219" s="19"/>
      <c r="UC219" s="19"/>
      <c r="UD219" s="19"/>
      <c r="UE219" s="19"/>
      <c r="UF219" s="19"/>
      <c r="UG219" s="19"/>
      <c r="UH219" s="19"/>
      <c r="UI219" s="19"/>
      <c r="UJ219" s="19"/>
      <c r="UK219" s="19"/>
      <c r="UL219" s="19"/>
      <c r="UM219" s="19"/>
      <c r="UN219" s="19"/>
      <c r="UO219" s="19"/>
      <c r="UP219" s="19"/>
      <c r="UQ219" s="19"/>
      <c r="UR219" s="19"/>
      <c r="US219" s="19"/>
      <c r="UT219" s="19"/>
      <c r="UU219" s="19"/>
      <c r="UV219" s="19"/>
      <c r="UW219" s="19"/>
      <c r="UX219" s="19"/>
      <c r="UY219" s="19"/>
      <c r="UZ219" s="19"/>
      <c r="VA219" s="19"/>
      <c r="VB219" s="19"/>
      <c r="VC219" s="19"/>
      <c r="VD219" s="19"/>
      <c r="VE219" s="19"/>
      <c r="VF219" s="19"/>
      <c r="VG219" s="19"/>
      <c r="VH219" s="19"/>
      <c r="VI219" s="19"/>
      <c r="VJ219" s="19"/>
      <c r="VK219" s="19"/>
      <c r="VL219" s="19"/>
      <c r="VM219" s="19"/>
      <c r="VN219" s="19"/>
      <c r="VO219" s="19"/>
      <c r="VP219" s="19"/>
      <c r="VQ219" s="19"/>
      <c r="VR219" s="19"/>
      <c r="VS219" s="19"/>
      <c r="VT219" s="19"/>
      <c r="VU219" s="19"/>
      <c r="VV219" s="19"/>
      <c r="VW219" s="19"/>
      <c r="VX219" s="19"/>
      <c r="VY219" s="19"/>
      <c r="VZ219" s="19"/>
      <c r="WA219" s="19"/>
      <c r="WB219" s="19"/>
      <c r="WC219" s="19"/>
      <c r="WD219" s="19"/>
      <c r="WE219" s="19"/>
      <c r="WF219" s="19"/>
      <c r="WG219" s="19"/>
      <c r="WH219" s="19"/>
      <c r="WI219" s="19"/>
      <c r="WJ219" s="19"/>
      <c r="WK219" s="19"/>
      <c r="WL219" s="19"/>
      <c r="WM219" s="19"/>
      <c r="WN219" s="19"/>
      <c r="WO219" s="19"/>
      <c r="WP219" s="19"/>
      <c r="WQ219" s="19"/>
      <c r="WR219" s="19"/>
      <c r="WS219" s="19"/>
      <c r="WT219" s="19"/>
      <c r="WU219" s="19"/>
      <c r="WV219" s="19"/>
      <c r="WW219" s="19"/>
      <c r="WX219" s="19"/>
      <c r="WY219" s="19"/>
      <c r="WZ219" s="19"/>
      <c r="XA219" s="19"/>
      <c r="XB219" s="19"/>
      <c r="XC219" s="19"/>
      <c r="XD219" s="19"/>
      <c r="XE219" s="19"/>
      <c r="XF219" s="19"/>
      <c r="XG219" s="19"/>
      <c r="XH219" s="19"/>
      <c r="XI219" s="19"/>
      <c r="XJ219" s="19"/>
      <c r="XK219" s="19"/>
      <c r="XL219" s="19"/>
      <c r="XM219" s="19"/>
      <c r="XN219" s="19"/>
      <c r="XO219" s="19"/>
      <c r="XP219" s="19"/>
      <c r="XQ219" s="19"/>
      <c r="XR219" s="19"/>
      <c r="XS219" s="19"/>
      <c r="XT219" s="19"/>
      <c r="XU219" s="19"/>
      <c r="XV219" s="19"/>
      <c r="XW219" s="19"/>
      <c r="XX219" s="19"/>
      <c r="XY219" s="19"/>
      <c r="XZ219" s="19"/>
      <c r="YA219" s="19"/>
      <c r="YB219" s="19"/>
      <c r="YC219" s="19"/>
      <c r="YD219" s="19"/>
      <c r="YE219" s="19"/>
      <c r="YF219" s="19"/>
      <c r="YG219" s="19"/>
      <c r="YH219" s="19"/>
      <c r="YI219" s="19"/>
      <c r="YJ219" s="19"/>
      <c r="YK219" s="19"/>
      <c r="YL219" s="19"/>
      <c r="YM219" s="19"/>
      <c r="YN219" s="19"/>
      <c r="YO219" s="19"/>
      <c r="YP219" s="19"/>
      <c r="YQ219" s="19"/>
      <c r="YR219" s="19"/>
      <c r="YS219" s="19"/>
      <c r="YT219" s="19"/>
      <c r="YU219" s="19"/>
      <c r="YV219" s="19"/>
      <c r="YW219" s="19"/>
      <c r="YX219" s="19"/>
      <c r="YY219" s="19"/>
      <c r="YZ219" s="19"/>
      <c r="ZA219" s="19"/>
      <c r="ZB219" s="19"/>
      <c r="ZC219" s="19"/>
      <c r="ZD219" s="19"/>
      <c r="ZE219" s="19"/>
      <c r="ZF219" s="19"/>
      <c r="ZG219" s="19"/>
      <c r="ZH219" s="19"/>
      <c r="ZI219" s="19"/>
      <c r="ZJ219" s="19"/>
      <c r="ZK219" s="19"/>
      <c r="ZL219" s="19"/>
      <c r="ZM219" s="19"/>
      <c r="ZN219" s="19"/>
      <c r="ZO219" s="19"/>
      <c r="ZP219" s="19"/>
      <c r="ZQ219" s="19"/>
      <c r="ZR219" s="19"/>
      <c r="ZS219" s="19"/>
      <c r="ZT219" s="19"/>
      <c r="ZU219" s="19"/>
      <c r="ZV219" s="19"/>
      <c r="ZW219" s="19"/>
      <c r="ZX219" s="19"/>
      <c r="ZY219" s="19"/>
      <c r="ZZ219" s="19"/>
      <c r="AAA219" s="19"/>
      <c r="AAB219" s="19"/>
      <c r="AAC219" s="19"/>
      <c r="AAD219" s="19"/>
      <c r="AAE219" s="19"/>
      <c r="AAF219" s="19"/>
      <c r="AAG219" s="19"/>
      <c r="AAH219" s="19"/>
      <c r="AAI219" s="19"/>
      <c r="AAJ219" s="19"/>
      <c r="AAK219" s="19"/>
      <c r="AAL219" s="19"/>
      <c r="AAM219" s="19"/>
      <c r="AAN219" s="19"/>
      <c r="AAO219" s="19"/>
      <c r="AAP219" s="19"/>
      <c r="AAQ219" s="19"/>
      <c r="AAR219" s="19"/>
      <c r="AAS219" s="19"/>
      <c r="AAT219" s="19"/>
      <c r="AAU219" s="19"/>
      <c r="AAV219" s="19"/>
      <c r="AAW219" s="19"/>
      <c r="AAX219" s="19"/>
      <c r="AAY219" s="19"/>
      <c r="AAZ219" s="19"/>
      <c r="ABA219" s="19"/>
      <c r="ABB219" s="19"/>
      <c r="ABC219" s="19"/>
      <c r="ABD219" s="19"/>
      <c r="ABE219" s="19"/>
      <c r="ABF219" s="19"/>
      <c r="ABG219" s="19"/>
      <c r="ABH219" s="19"/>
      <c r="ABI219" s="19"/>
      <c r="ABJ219" s="19"/>
      <c r="ABK219" s="19"/>
      <c r="ABL219" s="19"/>
      <c r="ABM219" s="19"/>
      <c r="ABN219" s="19"/>
      <c r="ABO219" s="19"/>
      <c r="ABP219" s="19"/>
      <c r="ABQ219" s="19"/>
      <c r="ABR219" s="19"/>
      <c r="ABS219" s="19"/>
      <c r="ABT219" s="19"/>
      <c r="ABU219" s="19"/>
      <c r="ABV219" s="19"/>
      <c r="ABW219" s="19"/>
      <c r="ABX219" s="19"/>
      <c r="ABY219" s="19"/>
      <c r="ABZ219" s="19"/>
      <c r="ACA219" s="19"/>
      <c r="ACB219" s="19"/>
      <c r="ACC219" s="19"/>
      <c r="ACD219" s="19"/>
      <c r="ACE219" s="19"/>
      <c r="ACF219" s="19"/>
      <c r="ACG219" s="19"/>
      <c r="ACH219" s="19"/>
      <c r="ACI219" s="19"/>
      <c r="ACJ219" s="19"/>
      <c r="ACK219" s="19"/>
      <c r="ACL219" s="19"/>
      <c r="ACM219" s="19"/>
      <c r="ACN219" s="19"/>
      <c r="ACO219" s="19"/>
      <c r="ACP219" s="19"/>
      <c r="ACQ219" s="19"/>
      <c r="ACR219" s="19"/>
      <c r="ACS219" s="19"/>
      <c r="ACT219" s="19"/>
      <c r="ACU219" s="19"/>
      <c r="ACV219" s="19"/>
      <c r="ACW219" s="19"/>
      <c r="ACX219" s="19"/>
      <c r="ACY219" s="19"/>
      <c r="ACZ219" s="19"/>
      <c r="ADA219" s="19"/>
      <c r="ADB219" s="19"/>
      <c r="ADC219" s="19"/>
      <c r="ADD219" s="19"/>
      <c r="ADE219" s="19"/>
      <c r="ADF219" s="19"/>
      <c r="ADG219" s="19"/>
      <c r="ADH219" s="19"/>
      <c r="ADI219" s="19"/>
      <c r="ADJ219" s="19"/>
      <c r="ADK219" s="19"/>
      <c r="ADL219" s="19"/>
      <c r="ADM219" s="19"/>
      <c r="ADN219" s="19"/>
      <c r="ADO219" s="19"/>
      <c r="ADP219" s="19"/>
      <c r="ADQ219" s="19"/>
      <c r="ADR219" s="19"/>
      <c r="ADS219" s="19"/>
      <c r="ADT219" s="19"/>
      <c r="ADU219" s="19"/>
      <c r="ADV219" s="19"/>
      <c r="ADW219" s="19"/>
      <c r="ADX219" s="19"/>
      <c r="ADY219" s="19"/>
      <c r="ADZ219" s="19"/>
      <c r="AEA219" s="19"/>
      <c r="AEB219" s="19"/>
      <c r="AEC219" s="19"/>
      <c r="AED219" s="19"/>
      <c r="AEE219" s="19"/>
      <c r="AEF219" s="19"/>
      <c r="AEG219" s="19"/>
      <c r="AEH219" s="19"/>
      <c r="AEI219" s="19"/>
      <c r="AEJ219" s="19"/>
      <c r="AEK219" s="19"/>
      <c r="AEL219" s="19"/>
      <c r="AEM219" s="19"/>
      <c r="AEN219" s="19"/>
      <c r="AEO219" s="19"/>
      <c r="AEP219" s="19"/>
      <c r="AEQ219" s="19"/>
      <c r="AER219" s="19"/>
      <c r="AES219" s="19"/>
      <c r="AET219" s="19"/>
      <c r="AEU219" s="19"/>
      <c r="AEV219" s="19"/>
      <c r="AEW219" s="19"/>
      <c r="AEX219" s="19"/>
      <c r="AEY219" s="19"/>
      <c r="AEZ219" s="19"/>
      <c r="AFA219" s="19"/>
      <c r="AFB219" s="19"/>
      <c r="AFC219" s="19"/>
      <c r="AFD219" s="19"/>
      <c r="AFE219" s="19"/>
      <c r="AFF219" s="19"/>
      <c r="AFG219" s="19"/>
      <c r="AFH219" s="19"/>
      <c r="AFI219" s="19"/>
      <c r="AFJ219" s="19"/>
      <c r="AFK219" s="19"/>
      <c r="AFL219" s="19"/>
      <c r="AFM219" s="19"/>
      <c r="AFN219" s="19"/>
      <c r="AFO219" s="19"/>
      <c r="AFP219" s="19"/>
      <c r="AFQ219" s="19"/>
      <c r="AFR219" s="19"/>
      <c r="AFS219" s="19"/>
      <c r="AFT219" s="19"/>
      <c r="AFU219" s="19"/>
      <c r="AFV219" s="19"/>
      <c r="AFW219" s="19"/>
      <c r="AFX219" s="19"/>
      <c r="AFY219" s="19"/>
      <c r="AFZ219" s="19"/>
      <c r="AGA219" s="19"/>
      <c r="AGB219" s="19"/>
      <c r="AGC219" s="19"/>
      <c r="AGD219" s="19"/>
      <c r="AGE219" s="19"/>
      <c r="AGF219" s="19"/>
      <c r="AGG219" s="19"/>
      <c r="AGH219" s="19"/>
      <c r="AGI219" s="19"/>
      <c r="AGJ219" s="19"/>
      <c r="AGK219" s="19"/>
      <c r="AGL219" s="19"/>
      <c r="AGM219" s="19"/>
      <c r="AGN219" s="19"/>
      <c r="AGO219" s="19"/>
      <c r="AGP219" s="19"/>
      <c r="AGQ219" s="19"/>
      <c r="AGR219" s="19"/>
      <c r="AGS219" s="19"/>
      <c r="AGT219" s="19"/>
      <c r="AGU219" s="19"/>
      <c r="AGV219" s="19"/>
      <c r="AGW219" s="19"/>
      <c r="AGX219" s="19"/>
      <c r="AGY219" s="19"/>
      <c r="AGZ219" s="19"/>
      <c r="AHA219" s="19"/>
      <c r="AHB219" s="19"/>
      <c r="AHC219" s="19"/>
      <c r="AHD219" s="19"/>
      <c r="AHE219" s="19"/>
      <c r="AHF219" s="19"/>
      <c r="AHG219" s="19"/>
      <c r="AHH219" s="19"/>
      <c r="AHI219" s="19"/>
      <c r="AHJ219" s="19"/>
      <c r="AHK219" s="19"/>
      <c r="AHL219" s="19"/>
      <c r="AHM219" s="19"/>
      <c r="AHN219" s="19"/>
      <c r="AHO219" s="19"/>
      <c r="AHP219" s="19"/>
      <c r="AHQ219" s="19"/>
      <c r="AHR219" s="19"/>
      <c r="AHS219" s="19"/>
      <c r="AHT219" s="19"/>
      <c r="AHU219" s="19"/>
      <c r="AHV219" s="19"/>
      <c r="AHW219" s="19"/>
      <c r="AHX219" s="19"/>
      <c r="AHY219" s="19"/>
      <c r="AHZ219" s="19"/>
      <c r="AIA219" s="19"/>
      <c r="AIB219" s="19"/>
      <c r="AIC219" s="19"/>
      <c r="AID219" s="19"/>
      <c r="AIE219" s="19"/>
      <c r="AIF219" s="19"/>
      <c r="AIG219" s="19"/>
      <c r="AIH219" s="19"/>
      <c r="AII219" s="19"/>
      <c r="AIJ219" s="19"/>
      <c r="AIK219" s="19"/>
      <c r="AIL219" s="19"/>
      <c r="AIM219" s="19"/>
      <c r="AIN219" s="19"/>
      <c r="AIO219" s="19"/>
      <c r="AIP219" s="19"/>
      <c r="AIQ219" s="19"/>
      <c r="AIR219" s="19"/>
      <c r="AIS219" s="19"/>
      <c r="AIT219" s="19"/>
      <c r="AIU219" s="19"/>
      <c r="AIV219" s="19"/>
      <c r="AIW219" s="19"/>
      <c r="AIX219" s="19"/>
      <c r="AIY219" s="19"/>
      <c r="AIZ219" s="19"/>
      <c r="AJA219" s="19"/>
      <c r="AJB219" s="19"/>
      <c r="AJC219" s="19"/>
      <c r="AJD219" s="19"/>
      <c r="AJE219" s="19"/>
      <c r="AJF219" s="19"/>
      <c r="AJG219" s="19"/>
      <c r="AJH219" s="19"/>
      <c r="AJI219" s="19"/>
      <c r="AJJ219" s="19"/>
      <c r="AJK219" s="19"/>
      <c r="AJL219" s="19"/>
      <c r="AJM219" s="19"/>
      <c r="AJN219" s="19"/>
      <c r="AJO219" s="19"/>
      <c r="AJP219" s="19"/>
      <c r="AJQ219" s="19"/>
      <c r="AJR219" s="19"/>
      <c r="AJS219" s="19"/>
      <c r="AJT219" s="19"/>
      <c r="AJU219" s="19"/>
      <c r="AJV219" s="19"/>
      <c r="AJW219" s="19"/>
      <c r="AJX219" s="19"/>
      <c r="AJY219" s="19"/>
      <c r="AJZ219" s="19"/>
      <c r="AKA219" s="19"/>
      <c r="AKB219" s="19"/>
      <c r="AKC219" s="19"/>
      <c r="AKD219" s="19"/>
      <c r="AKE219" s="19"/>
      <c r="AKF219" s="19"/>
      <c r="AKG219" s="19"/>
      <c r="AKH219" s="19"/>
      <c r="AKI219" s="19"/>
      <c r="AKJ219" s="19"/>
      <c r="AKK219" s="19"/>
      <c r="AKL219" s="19"/>
      <c r="AKM219" s="19"/>
      <c r="AKN219" s="19"/>
      <c r="AKO219" s="19"/>
      <c r="AKP219" s="19"/>
      <c r="AKQ219" s="19"/>
      <c r="AKR219" s="19"/>
      <c r="AKS219" s="19"/>
      <c r="AKT219" s="19"/>
      <c r="AKU219" s="19"/>
      <c r="AKV219" s="19"/>
      <c r="AKW219" s="19"/>
      <c r="AKX219" s="19"/>
      <c r="AKY219" s="19"/>
      <c r="AKZ219" s="19"/>
      <c r="ALA219" s="19"/>
      <c r="ALB219" s="19"/>
      <c r="ALC219" s="19"/>
      <c r="ALD219" s="19"/>
      <c r="ALE219" s="19"/>
      <c r="ALF219" s="19"/>
      <c r="ALG219" s="19"/>
      <c r="ALH219" s="19"/>
      <c r="ALI219" s="19"/>
      <c r="ALJ219" s="19"/>
      <c r="ALK219" s="19"/>
      <c r="ALL219" s="19"/>
      <c r="ALM219" s="19"/>
      <c r="ALN219" s="19"/>
      <c r="ALO219" s="19"/>
      <c r="ALP219" s="19"/>
      <c r="ALQ219" s="19"/>
      <c r="ALR219" s="19"/>
      <c r="ALS219" s="19"/>
      <c r="ALT219" s="19"/>
      <c r="ALU219" s="19"/>
      <c r="ALV219" s="19"/>
      <c r="ALW219" s="19"/>
      <c r="ALX219" s="19"/>
      <c r="ALY219" s="19"/>
      <c r="ALZ219" s="19"/>
      <c r="AMA219" s="19"/>
      <c r="AMB219" s="19"/>
      <c r="AMC219" s="19"/>
      <c r="AMD219" s="19"/>
      <c r="AME219" s="19"/>
      <c r="AMF219" s="19"/>
      <c r="AMG219" s="19"/>
      <c r="AMH219" s="19"/>
    </row>
    <row r="220" spans="1:1022" ht="32.25" customHeight="1">
      <c r="A220" s="7">
        <v>218</v>
      </c>
      <c r="B220" s="15" t="s">
        <v>530</v>
      </c>
      <c r="C220" s="15" t="s">
        <v>104</v>
      </c>
      <c r="D220" s="15" t="s">
        <v>508</v>
      </c>
      <c r="E220" s="15"/>
      <c r="F220" s="15" t="s">
        <v>22</v>
      </c>
      <c r="G220" s="15" t="s">
        <v>531</v>
      </c>
      <c r="H220" s="15">
        <v>2018</v>
      </c>
      <c r="I220" s="16">
        <v>43468</v>
      </c>
      <c r="J220" s="17">
        <v>6871</v>
      </c>
      <c r="K220" s="26">
        <v>43833</v>
      </c>
      <c r="L220" s="10">
        <f t="shared" si="4"/>
        <v>44197</v>
      </c>
      <c r="M220" s="11">
        <v>0</v>
      </c>
      <c r="N220" s="12"/>
      <c r="O220" s="12"/>
      <c r="P220" s="11">
        <v>0</v>
      </c>
      <c r="Q220" s="13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  <c r="IW220" s="19"/>
      <c r="IX220" s="19"/>
      <c r="IY220" s="19"/>
      <c r="IZ220" s="19"/>
      <c r="JA220" s="19"/>
      <c r="JB220" s="19"/>
      <c r="JC220" s="19"/>
      <c r="JD220" s="19"/>
      <c r="JE220" s="19"/>
      <c r="JF220" s="19"/>
      <c r="JG220" s="19"/>
      <c r="JH220" s="19"/>
      <c r="JI220" s="19"/>
      <c r="JJ220" s="19"/>
      <c r="JK220" s="19"/>
      <c r="JL220" s="19"/>
      <c r="JM220" s="19"/>
      <c r="JN220" s="19"/>
      <c r="JO220" s="19"/>
      <c r="JP220" s="19"/>
      <c r="JQ220" s="19"/>
      <c r="JR220" s="19"/>
      <c r="JS220" s="19"/>
      <c r="JT220" s="19"/>
      <c r="JU220" s="19"/>
      <c r="JV220" s="19"/>
      <c r="JW220" s="19"/>
      <c r="JX220" s="19"/>
      <c r="JY220" s="19"/>
      <c r="JZ220" s="19"/>
      <c r="KA220" s="19"/>
      <c r="KB220" s="19"/>
      <c r="KC220" s="19"/>
      <c r="KD220" s="19"/>
      <c r="KE220" s="19"/>
      <c r="KF220" s="19"/>
      <c r="KG220" s="19"/>
      <c r="KH220" s="19"/>
      <c r="KI220" s="19"/>
      <c r="KJ220" s="19"/>
      <c r="KK220" s="19"/>
      <c r="KL220" s="19"/>
      <c r="KM220" s="19"/>
      <c r="KN220" s="19"/>
      <c r="KO220" s="19"/>
      <c r="KP220" s="19"/>
      <c r="KQ220" s="19"/>
      <c r="KR220" s="19"/>
      <c r="KS220" s="19"/>
      <c r="KT220" s="19"/>
      <c r="KU220" s="19"/>
      <c r="KV220" s="19"/>
      <c r="KW220" s="19"/>
      <c r="KX220" s="19"/>
      <c r="KY220" s="19"/>
      <c r="KZ220" s="19"/>
      <c r="LA220" s="19"/>
      <c r="LB220" s="19"/>
      <c r="LC220" s="19"/>
      <c r="LD220" s="19"/>
      <c r="LE220" s="19"/>
      <c r="LF220" s="19"/>
      <c r="LG220" s="19"/>
      <c r="LH220" s="19"/>
      <c r="LI220" s="19"/>
      <c r="LJ220" s="19"/>
      <c r="LK220" s="19"/>
      <c r="LL220" s="19"/>
      <c r="LM220" s="19"/>
      <c r="LN220" s="19"/>
      <c r="LO220" s="19"/>
      <c r="LP220" s="19"/>
      <c r="LQ220" s="19"/>
      <c r="LR220" s="19"/>
      <c r="LS220" s="19"/>
      <c r="LT220" s="19"/>
      <c r="LU220" s="19"/>
      <c r="LV220" s="19"/>
      <c r="LW220" s="19"/>
      <c r="LX220" s="19"/>
      <c r="LY220" s="19"/>
      <c r="LZ220" s="19"/>
      <c r="MA220" s="19"/>
      <c r="MB220" s="19"/>
      <c r="MC220" s="19"/>
      <c r="MD220" s="19"/>
      <c r="ME220" s="19"/>
      <c r="MF220" s="19"/>
      <c r="MG220" s="19"/>
      <c r="MH220" s="19"/>
      <c r="MI220" s="19"/>
      <c r="MJ220" s="19"/>
      <c r="MK220" s="19"/>
      <c r="ML220" s="19"/>
      <c r="MM220" s="19"/>
      <c r="MN220" s="19"/>
      <c r="MO220" s="19"/>
      <c r="MP220" s="19"/>
      <c r="MQ220" s="19"/>
      <c r="MR220" s="19"/>
      <c r="MS220" s="19"/>
      <c r="MT220" s="19"/>
      <c r="MU220" s="19"/>
      <c r="MV220" s="19"/>
      <c r="MW220" s="19"/>
      <c r="MX220" s="19"/>
      <c r="MY220" s="19"/>
      <c r="MZ220" s="19"/>
      <c r="NA220" s="19"/>
      <c r="NB220" s="19"/>
      <c r="NC220" s="19"/>
      <c r="ND220" s="19"/>
      <c r="NE220" s="19"/>
      <c r="NF220" s="19"/>
      <c r="NG220" s="19"/>
      <c r="NH220" s="19"/>
      <c r="NI220" s="19"/>
      <c r="NJ220" s="19"/>
      <c r="NK220" s="19"/>
      <c r="NL220" s="19"/>
      <c r="NM220" s="19"/>
      <c r="NN220" s="19"/>
      <c r="NO220" s="19"/>
      <c r="NP220" s="19"/>
      <c r="NQ220" s="19"/>
      <c r="NR220" s="19"/>
      <c r="NS220" s="19"/>
      <c r="NT220" s="19"/>
      <c r="NU220" s="19"/>
      <c r="NV220" s="19"/>
      <c r="NW220" s="19"/>
      <c r="NX220" s="19"/>
      <c r="NY220" s="19"/>
      <c r="NZ220" s="19"/>
      <c r="OA220" s="19"/>
      <c r="OB220" s="19"/>
      <c r="OC220" s="19"/>
      <c r="OD220" s="19"/>
      <c r="OE220" s="19"/>
      <c r="OF220" s="19"/>
      <c r="OG220" s="19"/>
      <c r="OH220" s="19"/>
      <c r="OI220" s="19"/>
      <c r="OJ220" s="19"/>
      <c r="OK220" s="19"/>
      <c r="OL220" s="19"/>
      <c r="OM220" s="19"/>
      <c r="ON220" s="19"/>
      <c r="OO220" s="19"/>
      <c r="OP220" s="19"/>
      <c r="OQ220" s="19"/>
      <c r="OR220" s="19"/>
      <c r="OS220" s="19"/>
      <c r="OT220" s="19"/>
      <c r="OU220" s="19"/>
      <c r="OV220" s="19"/>
      <c r="OW220" s="19"/>
      <c r="OX220" s="19"/>
      <c r="OY220" s="19"/>
      <c r="OZ220" s="19"/>
      <c r="PA220" s="19"/>
      <c r="PB220" s="19"/>
      <c r="PC220" s="19"/>
      <c r="PD220" s="19"/>
      <c r="PE220" s="19"/>
      <c r="PF220" s="19"/>
      <c r="PG220" s="19"/>
      <c r="PH220" s="19"/>
      <c r="PI220" s="19"/>
      <c r="PJ220" s="19"/>
      <c r="PK220" s="19"/>
      <c r="PL220" s="19"/>
      <c r="PM220" s="19"/>
      <c r="PN220" s="19"/>
      <c r="PO220" s="19"/>
      <c r="PP220" s="19"/>
      <c r="PQ220" s="19"/>
      <c r="PR220" s="19"/>
      <c r="PS220" s="19"/>
      <c r="PT220" s="19"/>
      <c r="PU220" s="19"/>
      <c r="PV220" s="19"/>
      <c r="PW220" s="19"/>
      <c r="PX220" s="19"/>
      <c r="PY220" s="19"/>
      <c r="PZ220" s="19"/>
      <c r="QA220" s="19"/>
      <c r="QB220" s="19"/>
      <c r="QC220" s="19"/>
      <c r="QD220" s="19"/>
      <c r="QE220" s="19"/>
      <c r="QF220" s="19"/>
      <c r="QG220" s="19"/>
      <c r="QH220" s="19"/>
      <c r="QI220" s="19"/>
      <c r="QJ220" s="19"/>
      <c r="QK220" s="19"/>
      <c r="QL220" s="19"/>
      <c r="QM220" s="19"/>
      <c r="QN220" s="19"/>
      <c r="QO220" s="19"/>
      <c r="QP220" s="19"/>
      <c r="QQ220" s="19"/>
      <c r="QR220" s="19"/>
      <c r="QS220" s="19"/>
      <c r="QT220" s="19"/>
      <c r="QU220" s="19"/>
      <c r="QV220" s="19"/>
      <c r="QW220" s="19"/>
      <c r="QX220" s="19"/>
      <c r="QY220" s="19"/>
      <c r="QZ220" s="19"/>
      <c r="RA220" s="19"/>
      <c r="RB220" s="19"/>
      <c r="RC220" s="19"/>
      <c r="RD220" s="19"/>
      <c r="RE220" s="19"/>
      <c r="RF220" s="19"/>
      <c r="RG220" s="19"/>
      <c r="RH220" s="19"/>
      <c r="RI220" s="19"/>
      <c r="RJ220" s="19"/>
      <c r="RK220" s="19"/>
      <c r="RL220" s="19"/>
      <c r="RM220" s="19"/>
      <c r="RN220" s="19"/>
      <c r="RO220" s="19"/>
      <c r="RP220" s="19"/>
      <c r="RQ220" s="19"/>
      <c r="RR220" s="19"/>
      <c r="RS220" s="19"/>
      <c r="RT220" s="19"/>
      <c r="RU220" s="19"/>
      <c r="RV220" s="19"/>
      <c r="RW220" s="19"/>
      <c r="RX220" s="19"/>
      <c r="RY220" s="19"/>
      <c r="RZ220" s="19"/>
      <c r="SA220" s="19"/>
      <c r="SB220" s="19"/>
      <c r="SC220" s="19"/>
      <c r="SD220" s="19"/>
      <c r="SE220" s="19"/>
      <c r="SF220" s="19"/>
      <c r="SG220" s="19"/>
      <c r="SH220" s="19"/>
      <c r="SI220" s="19"/>
      <c r="SJ220" s="19"/>
      <c r="SK220" s="19"/>
      <c r="SL220" s="19"/>
      <c r="SM220" s="19"/>
      <c r="SN220" s="19"/>
      <c r="SO220" s="19"/>
      <c r="SP220" s="19"/>
      <c r="SQ220" s="19"/>
      <c r="SR220" s="19"/>
      <c r="SS220" s="19"/>
      <c r="ST220" s="19"/>
      <c r="SU220" s="19"/>
      <c r="SV220" s="19"/>
      <c r="SW220" s="19"/>
      <c r="SX220" s="19"/>
      <c r="SY220" s="19"/>
      <c r="SZ220" s="19"/>
      <c r="TA220" s="19"/>
      <c r="TB220" s="19"/>
      <c r="TC220" s="19"/>
      <c r="TD220" s="19"/>
      <c r="TE220" s="19"/>
      <c r="TF220" s="19"/>
      <c r="TG220" s="19"/>
      <c r="TH220" s="19"/>
      <c r="TI220" s="19"/>
      <c r="TJ220" s="19"/>
      <c r="TK220" s="19"/>
      <c r="TL220" s="19"/>
      <c r="TM220" s="19"/>
      <c r="TN220" s="19"/>
      <c r="TO220" s="19"/>
      <c r="TP220" s="19"/>
      <c r="TQ220" s="19"/>
      <c r="TR220" s="19"/>
      <c r="TS220" s="19"/>
      <c r="TT220" s="19"/>
      <c r="TU220" s="19"/>
      <c r="TV220" s="19"/>
      <c r="TW220" s="19"/>
      <c r="TX220" s="19"/>
      <c r="TY220" s="19"/>
      <c r="TZ220" s="19"/>
      <c r="UA220" s="19"/>
      <c r="UB220" s="19"/>
      <c r="UC220" s="19"/>
      <c r="UD220" s="19"/>
      <c r="UE220" s="19"/>
      <c r="UF220" s="19"/>
      <c r="UG220" s="19"/>
      <c r="UH220" s="19"/>
      <c r="UI220" s="19"/>
      <c r="UJ220" s="19"/>
      <c r="UK220" s="19"/>
      <c r="UL220" s="19"/>
      <c r="UM220" s="19"/>
      <c r="UN220" s="19"/>
      <c r="UO220" s="19"/>
      <c r="UP220" s="19"/>
      <c r="UQ220" s="19"/>
      <c r="UR220" s="19"/>
      <c r="US220" s="19"/>
      <c r="UT220" s="19"/>
      <c r="UU220" s="19"/>
      <c r="UV220" s="19"/>
      <c r="UW220" s="19"/>
      <c r="UX220" s="19"/>
      <c r="UY220" s="19"/>
      <c r="UZ220" s="19"/>
      <c r="VA220" s="19"/>
      <c r="VB220" s="19"/>
      <c r="VC220" s="19"/>
      <c r="VD220" s="19"/>
      <c r="VE220" s="19"/>
      <c r="VF220" s="19"/>
      <c r="VG220" s="19"/>
      <c r="VH220" s="19"/>
      <c r="VI220" s="19"/>
      <c r="VJ220" s="19"/>
      <c r="VK220" s="19"/>
      <c r="VL220" s="19"/>
      <c r="VM220" s="19"/>
      <c r="VN220" s="19"/>
      <c r="VO220" s="19"/>
      <c r="VP220" s="19"/>
      <c r="VQ220" s="19"/>
      <c r="VR220" s="19"/>
      <c r="VS220" s="19"/>
      <c r="VT220" s="19"/>
      <c r="VU220" s="19"/>
      <c r="VV220" s="19"/>
      <c r="VW220" s="19"/>
      <c r="VX220" s="19"/>
      <c r="VY220" s="19"/>
      <c r="VZ220" s="19"/>
      <c r="WA220" s="19"/>
      <c r="WB220" s="19"/>
      <c r="WC220" s="19"/>
      <c r="WD220" s="19"/>
      <c r="WE220" s="19"/>
      <c r="WF220" s="19"/>
      <c r="WG220" s="19"/>
      <c r="WH220" s="19"/>
      <c r="WI220" s="19"/>
      <c r="WJ220" s="19"/>
      <c r="WK220" s="19"/>
      <c r="WL220" s="19"/>
      <c r="WM220" s="19"/>
      <c r="WN220" s="19"/>
      <c r="WO220" s="19"/>
      <c r="WP220" s="19"/>
      <c r="WQ220" s="19"/>
      <c r="WR220" s="19"/>
      <c r="WS220" s="19"/>
      <c r="WT220" s="19"/>
      <c r="WU220" s="19"/>
      <c r="WV220" s="19"/>
      <c r="WW220" s="19"/>
      <c r="WX220" s="19"/>
      <c r="WY220" s="19"/>
      <c r="WZ220" s="19"/>
      <c r="XA220" s="19"/>
      <c r="XB220" s="19"/>
      <c r="XC220" s="19"/>
      <c r="XD220" s="19"/>
      <c r="XE220" s="19"/>
      <c r="XF220" s="19"/>
      <c r="XG220" s="19"/>
      <c r="XH220" s="19"/>
      <c r="XI220" s="19"/>
      <c r="XJ220" s="19"/>
      <c r="XK220" s="19"/>
      <c r="XL220" s="19"/>
      <c r="XM220" s="19"/>
      <c r="XN220" s="19"/>
      <c r="XO220" s="19"/>
      <c r="XP220" s="19"/>
      <c r="XQ220" s="19"/>
      <c r="XR220" s="19"/>
      <c r="XS220" s="19"/>
      <c r="XT220" s="19"/>
      <c r="XU220" s="19"/>
      <c r="XV220" s="19"/>
      <c r="XW220" s="19"/>
      <c r="XX220" s="19"/>
      <c r="XY220" s="19"/>
      <c r="XZ220" s="19"/>
      <c r="YA220" s="19"/>
      <c r="YB220" s="19"/>
      <c r="YC220" s="19"/>
      <c r="YD220" s="19"/>
      <c r="YE220" s="19"/>
      <c r="YF220" s="19"/>
      <c r="YG220" s="19"/>
      <c r="YH220" s="19"/>
      <c r="YI220" s="19"/>
      <c r="YJ220" s="19"/>
      <c r="YK220" s="19"/>
      <c r="YL220" s="19"/>
      <c r="YM220" s="19"/>
      <c r="YN220" s="19"/>
      <c r="YO220" s="19"/>
      <c r="YP220" s="19"/>
      <c r="YQ220" s="19"/>
      <c r="YR220" s="19"/>
      <c r="YS220" s="19"/>
      <c r="YT220" s="19"/>
      <c r="YU220" s="19"/>
      <c r="YV220" s="19"/>
      <c r="YW220" s="19"/>
      <c r="YX220" s="19"/>
      <c r="YY220" s="19"/>
      <c r="YZ220" s="19"/>
      <c r="ZA220" s="19"/>
      <c r="ZB220" s="19"/>
      <c r="ZC220" s="19"/>
      <c r="ZD220" s="19"/>
      <c r="ZE220" s="19"/>
      <c r="ZF220" s="19"/>
      <c r="ZG220" s="19"/>
      <c r="ZH220" s="19"/>
      <c r="ZI220" s="19"/>
      <c r="ZJ220" s="19"/>
      <c r="ZK220" s="19"/>
      <c r="ZL220" s="19"/>
      <c r="ZM220" s="19"/>
      <c r="ZN220" s="19"/>
      <c r="ZO220" s="19"/>
      <c r="ZP220" s="19"/>
      <c r="ZQ220" s="19"/>
      <c r="ZR220" s="19"/>
      <c r="ZS220" s="19"/>
      <c r="ZT220" s="19"/>
      <c r="ZU220" s="19"/>
      <c r="ZV220" s="19"/>
      <c r="ZW220" s="19"/>
      <c r="ZX220" s="19"/>
      <c r="ZY220" s="19"/>
      <c r="ZZ220" s="19"/>
      <c r="AAA220" s="19"/>
      <c r="AAB220" s="19"/>
      <c r="AAC220" s="19"/>
      <c r="AAD220" s="19"/>
      <c r="AAE220" s="19"/>
      <c r="AAF220" s="19"/>
      <c r="AAG220" s="19"/>
      <c r="AAH220" s="19"/>
      <c r="AAI220" s="19"/>
      <c r="AAJ220" s="19"/>
      <c r="AAK220" s="19"/>
      <c r="AAL220" s="19"/>
      <c r="AAM220" s="19"/>
      <c r="AAN220" s="19"/>
      <c r="AAO220" s="19"/>
      <c r="AAP220" s="19"/>
      <c r="AAQ220" s="19"/>
      <c r="AAR220" s="19"/>
      <c r="AAS220" s="19"/>
      <c r="AAT220" s="19"/>
      <c r="AAU220" s="19"/>
      <c r="AAV220" s="19"/>
      <c r="AAW220" s="19"/>
      <c r="AAX220" s="19"/>
      <c r="AAY220" s="19"/>
      <c r="AAZ220" s="19"/>
      <c r="ABA220" s="19"/>
      <c r="ABB220" s="19"/>
      <c r="ABC220" s="19"/>
      <c r="ABD220" s="19"/>
      <c r="ABE220" s="19"/>
      <c r="ABF220" s="19"/>
      <c r="ABG220" s="19"/>
      <c r="ABH220" s="19"/>
      <c r="ABI220" s="19"/>
      <c r="ABJ220" s="19"/>
      <c r="ABK220" s="19"/>
      <c r="ABL220" s="19"/>
      <c r="ABM220" s="19"/>
      <c r="ABN220" s="19"/>
      <c r="ABO220" s="19"/>
      <c r="ABP220" s="19"/>
      <c r="ABQ220" s="19"/>
      <c r="ABR220" s="19"/>
      <c r="ABS220" s="19"/>
      <c r="ABT220" s="19"/>
      <c r="ABU220" s="19"/>
      <c r="ABV220" s="19"/>
      <c r="ABW220" s="19"/>
      <c r="ABX220" s="19"/>
      <c r="ABY220" s="19"/>
      <c r="ABZ220" s="19"/>
      <c r="ACA220" s="19"/>
      <c r="ACB220" s="19"/>
      <c r="ACC220" s="19"/>
      <c r="ACD220" s="19"/>
      <c r="ACE220" s="19"/>
      <c r="ACF220" s="19"/>
      <c r="ACG220" s="19"/>
      <c r="ACH220" s="19"/>
      <c r="ACI220" s="19"/>
      <c r="ACJ220" s="19"/>
      <c r="ACK220" s="19"/>
      <c r="ACL220" s="19"/>
      <c r="ACM220" s="19"/>
      <c r="ACN220" s="19"/>
      <c r="ACO220" s="19"/>
      <c r="ACP220" s="19"/>
      <c r="ACQ220" s="19"/>
      <c r="ACR220" s="19"/>
      <c r="ACS220" s="19"/>
      <c r="ACT220" s="19"/>
      <c r="ACU220" s="19"/>
      <c r="ACV220" s="19"/>
      <c r="ACW220" s="19"/>
      <c r="ACX220" s="19"/>
      <c r="ACY220" s="19"/>
      <c r="ACZ220" s="19"/>
      <c r="ADA220" s="19"/>
      <c r="ADB220" s="19"/>
      <c r="ADC220" s="19"/>
      <c r="ADD220" s="19"/>
      <c r="ADE220" s="19"/>
      <c r="ADF220" s="19"/>
      <c r="ADG220" s="19"/>
      <c r="ADH220" s="19"/>
      <c r="ADI220" s="19"/>
      <c r="ADJ220" s="19"/>
      <c r="ADK220" s="19"/>
      <c r="ADL220" s="19"/>
      <c r="ADM220" s="19"/>
      <c r="ADN220" s="19"/>
      <c r="ADO220" s="19"/>
      <c r="ADP220" s="19"/>
      <c r="ADQ220" s="19"/>
      <c r="ADR220" s="19"/>
      <c r="ADS220" s="19"/>
      <c r="ADT220" s="19"/>
      <c r="ADU220" s="19"/>
      <c r="ADV220" s="19"/>
      <c r="ADW220" s="19"/>
      <c r="ADX220" s="19"/>
      <c r="ADY220" s="19"/>
      <c r="ADZ220" s="19"/>
      <c r="AEA220" s="19"/>
      <c r="AEB220" s="19"/>
      <c r="AEC220" s="19"/>
      <c r="AED220" s="19"/>
      <c r="AEE220" s="19"/>
      <c r="AEF220" s="19"/>
      <c r="AEG220" s="19"/>
      <c r="AEH220" s="19"/>
      <c r="AEI220" s="19"/>
      <c r="AEJ220" s="19"/>
      <c r="AEK220" s="19"/>
      <c r="AEL220" s="19"/>
      <c r="AEM220" s="19"/>
      <c r="AEN220" s="19"/>
      <c r="AEO220" s="19"/>
      <c r="AEP220" s="19"/>
      <c r="AEQ220" s="19"/>
      <c r="AER220" s="19"/>
      <c r="AES220" s="19"/>
      <c r="AET220" s="19"/>
      <c r="AEU220" s="19"/>
      <c r="AEV220" s="19"/>
      <c r="AEW220" s="19"/>
      <c r="AEX220" s="19"/>
      <c r="AEY220" s="19"/>
      <c r="AEZ220" s="19"/>
      <c r="AFA220" s="19"/>
      <c r="AFB220" s="19"/>
      <c r="AFC220" s="19"/>
      <c r="AFD220" s="19"/>
      <c r="AFE220" s="19"/>
      <c r="AFF220" s="19"/>
      <c r="AFG220" s="19"/>
      <c r="AFH220" s="19"/>
      <c r="AFI220" s="19"/>
      <c r="AFJ220" s="19"/>
      <c r="AFK220" s="19"/>
      <c r="AFL220" s="19"/>
      <c r="AFM220" s="19"/>
      <c r="AFN220" s="19"/>
      <c r="AFO220" s="19"/>
      <c r="AFP220" s="19"/>
      <c r="AFQ220" s="19"/>
      <c r="AFR220" s="19"/>
      <c r="AFS220" s="19"/>
      <c r="AFT220" s="19"/>
      <c r="AFU220" s="19"/>
      <c r="AFV220" s="19"/>
      <c r="AFW220" s="19"/>
      <c r="AFX220" s="19"/>
      <c r="AFY220" s="19"/>
      <c r="AFZ220" s="19"/>
      <c r="AGA220" s="19"/>
      <c r="AGB220" s="19"/>
      <c r="AGC220" s="19"/>
      <c r="AGD220" s="19"/>
      <c r="AGE220" s="19"/>
      <c r="AGF220" s="19"/>
      <c r="AGG220" s="19"/>
      <c r="AGH220" s="19"/>
      <c r="AGI220" s="19"/>
      <c r="AGJ220" s="19"/>
      <c r="AGK220" s="19"/>
      <c r="AGL220" s="19"/>
      <c r="AGM220" s="19"/>
      <c r="AGN220" s="19"/>
      <c r="AGO220" s="19"/>
      <c r="AGP220" s="19"/>
      <c r="AGQ220" s="19"/>
      <c r="AGR220" s="19"/>
      <c r="AGS220" s="19"/>
      <c r="AGT220" s="19"/>
      <c r="AGU220" s="19"/>
      <c r="AGV220" s="19"/>
      <c r="AGW220" s="19"/>
      <c r="AGX220" s="19"/>
      <c r="AGY220" s="19"/>
      <c r="AGZ220" s="19"/>
      <c r="AHA220" s="19"/>
      <c r="AHB220" s="19"/>
      <c r="AHC220" s="19"/>
      <c r="AHD220" s="19"/>
      <c r="AHE220" s="19"/>
      <c r="AHF220" s="19"/>
      <c r="AHG220" s="19"/>
      <c r="AHH220" s="19"/>
      <c r="AHI220" s="19"/>
      <c r="AHJ220" s="19"/>
      <c r="AHK220" s="19"/>
      <c r="AHL220" s="19"/>
      <c r="AHM220" s="19"/>
      <c r="AHN220" s="19"/>
      <c r="AHO220" s="19"/>
      <c r="AHP220" s="19"/>
      <c r="AHQ220" s="19"/>
      <c r="AHR220" s="19"/>
      <c r="AHS220" s="19"/>
      <c r="AHT220" s="19"/>
      <c r="AHU220" s="19"/>
      <c r="AHV220" s="19"/>
      <c r="AHW220" s="19"/>
      <c r="AHX220" s="19"/>
      <c r="AHY220" s="19"/>
      <c r="AHZ220" s="19"/>
      <c r="AIA220" s="19"/>
      <c r="AIB220" s="19"/>
      <c r="AIC220" s="19"/>
      <c r="AID220" s="19"/>
      <c r="AIE220" s="19"/>
      <c r="AIF220" s="19"/>
      <c r="AIG220" s="19"/>
      <c r="AIH220" s="19"/>
      <c r="AII220" s="19"/>
      <c r="AIJ220" s="19"/>
      <c r="AIK220" s="19"/>
      <c r="AIL220" s="19"/>
      <c r="AIM220" s="19"/>
      <c r="AIN220" s="19"/>
      <c r="AIO220" s="19"/>
      <c r="AIP220" s="19"/>
      <c r="AIQ220" s="19"/>
      <c r="AIR220" s="19"/>
      <c r="AIS220" s="19"/>
      <c r="AIT220" s="19"/>
      <c r="AIU220" s="19"/>
      <c r="AIV220" s="19"/>
      <c r="AIW220" s="19"/>
      <c r="AIX220" s="19"/>
      <c r="AIY220" s="19"/>
      <c r="AIZ220" s="19"/>
      <c r="AJA220" s="19"/>
      <c r="AJB220" s="19"/>
      <c r="AJC220" s="19"/>
      <c r="AJD220" s="19"/>
      <c r="AJE220" s="19"/>
      <c r="AJF220" s="19"/>
      <c r="AJG220" s="19"/>
      <c r="AJH220" s="19"/>
      <c r="AJI220" s="19"/>
      <c r="AJJ220" s="19"/>
      <c r="AJK220" s="19"/>
      <c r="AJL220" s="19"/>
      <c r="AJM220" s="19"/>
      <c r="AJN220" s="19"/>
      <c r="AJO220" s="19"/>
      <c r="AJP220" s="19"/>
      <c r="AJQ220" s="19"/>
      <c r="AJR220" s="19"/>
      <c r="AJS220" s="19"/>
      <c r="AJT220" s="19"/>
      <c r="AJU220" s="19"/>
      <c r="AJV220" s="19"/>
      <c r="AJW220" s="19"/>
      <c r="AJX220" s="19"/>
      <c r="AJY220" s="19"/>
      <c r="AJZ220" s="19"/>
      <c r="AKA220" s="19"/>
      <c r="AKB220" s="19"/>
      <c r="AKC220" s="19"/>
      <c r="AKD220" s="19"/>
      <c r="AKE220" s="19"/>
      <c r="AKF220" s="19"/>
      <c r="AKG220" s="19"/>
      <c r="AKH220" s="19"/>
      <c r="AKI220" s="19"/>
      <c r="AKJ220" s="19"/>
      <c r="AKK220" s="19"/>
      <c r="AKL220" s="19"/>
      <c r="AKM220" s="19"/>
      <c r="AKN220" s="19"/>
      <c r="AKO220" s="19"/>
      <c r="AKP220" s="19"/>
      <c r="AKQ220" s="19"/>
      <c r="AKR220" s="19"/>
      <c r="AKS220" s="19"/>
      <c r="AKT220" s="19"/>
      <c r="AKU220" s="19"/>
      <c r="AKV220" s="19"/>
      <c r="AKW220" s="19"/>
      <c r="AKX220" s="19"/>
      <c r="AKY220" s="19"/>
      <c r="AKZ220" s="19"/>
      <c r="ALA220" s="19"/>
      <c r="ALB220" s="19"/>
      <c r="ALC220" s="19"/>
      <c r="ALD220" s="19"/>
      <c r="ALE220" s="19"/>
      <c r="ALF220" s="19"/>
      <c r="ALG220" s="19"/>
      <c r="ALH220" s="19"/>
      <c r="ALI220" s="19"/>
      <c r="ALJ220" s="19"/>
      <c r="ALK220" s="19"/>
      <c r="ALL220" s="19"/>
      <c r="ALM220" s="19"/>
      <c r="ALN220" s="19"/>
      <c r="ALO220" s="19"/>
      <c r="ALP220" s="19"/>
      <c r="ALQ220" s="19"/>
      <c r="ALR220" s="19"/>
      <c r="ALS220" s="19"/>
      <c r="ALT220" s="19"/>
      <c r="ALU220" s="19"/>
      <c r="ALV220" s="19"/>
      <c r="ALW220" s="19"/>
      <c r="ALX220" s="19"/>
      <c r="ALY220" s="19"/>
      <c r="ALZ220" s="19"/>
      <c r="AMA220" s="19"/>
      <c r="AMB220" s="19"/>
      <c r="AMC220" s="19"/>
      <c r="AMD220" s="19"/>
      <c r="AME220" s="19"/>
      <c r="AMF220" s="19"/>
      <c r="AMG220" s="19"/>
      <c r="AMH220" s="19"/>
    </row>
    <row r="221" spans="1:1022" ht="32.25" customHeight="1">
      <c r="A221" s="7">
        <v>219</v>
      </c>
      <c r="B221" s="15" t="s">
        <v>532</v>
      </c>
      <c r="C221" s="15" t="s">
        <v>20</v>
      </c>
      <c r="D221" s="15" t="s">
        <v>498</v>
      </c>
      <c r="E221" s="15"/>
      <c r="F221" s="15" t="s">
        <v>22</v>
      </c>
      <c r="G221" s="15" t="s">
        <v>533</v>
      </c>
      <c r="H221" s="15">
        <v>2006</v>
      </c>
      <c r="I221" s="16">
        <v>39085</v>
      </c>
      <c r="J221" s="17">
        <v>9186</v>
      </c>
      <c r="K221" s="26">
        <v>44080</v>
      </c>
      <c r="L221" s="10">
        <f t="shared" si="4"/>
        <v>44444</v>
      </c>
      <c r="M221" s="11">
        <v>0</v>
      </c>
      <c r="N221" s="12"/>
      <c r="O221" s="12"/>
      <c r="P221" s="11">
        <v>0</v>
      </c>
      <c r="Q221" s="13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  <c r="IW221" s="19"/>
      <c r="IX221" s="19"/>
      <c r="IY221" s="19"/>
      <c r="IZ221" s="19"/>
      <c r="JA221" s="19"/>
      <c r="JB221" s="19"/>
      <c r="JC221" s="19"/>
      <c r="JD221" s="19"/>
      <c r="JE221" s="19"/>
      <c r="JF221" s="19"/>
      <c r="JG221" s="19"/>
      <c r="JH221" s="19"/>
      <c r="JI221" s="19"/>
      <c r="JJ221" s="19"/>
      <c r="JK221" s="19"/>
      <c r="JL221" s="19"/>
      <c r="JM221" s="19"/>
      <c r="JN221" s="19"/>
      <c r="JO221" s="19"/>
      <c r="JP221" s="19"/>
      <c r="JQ221" s="19"/>
      <c r="JR221" s="19"/>
      <c r="JS221" s="19"/>
      <c r="JT221" s="19"/>
      <c r="JU221" s="19"/>
      <c r="JV221" s="19"/>
      <c r="JW221" s="19"/>
      <c r="JX221" s="19"/>
      <c r="JY221" s="19"/>
      <c r="JZ221" s="19"/>
      <c r="KA221" s="19"/>
      <c r="KB221" s="19"/>
      <c r="KC221" s="19"/>
      <c r="KD221" s="19"/>
      <c r="KE221" s="19"/>
      <c r="KF221" s="19"/>
      <c r="KG221" s="19"/>
      <c r="KH221" s="19"/>
      <c r="KI221" s="19"/>
      <c r="KJ221" s="19"/>
      <c r="KK221" s="19"/>
      <c r="KL221" s="19"/>
      <c r="KM221" s="19"/>
      <c r="KN221" s="19"/>
      <c r="KO221" s="19"/>
      <c r="KP221" s="19"/>
      <c r="KQ221" s="19"/>
      <c r="KR221" s="19"/>
      <c r="KS221" s="19"/>
      <c r="KT221" s="19"/>
      <c r="KU221" s="19"/>
      <c r="KV221" s="19"/>
      <c r="KW221" s="19"/>
      <c r="KX221" s="19"/>
      <c r="KY221" s="19"/>
      <c r="KZ221" s="19"/>
      <c r="LA221" s="19"/>
      <c r="LB221" s="19"/>
      <c r="LC221" s="19"/>
      <c r="LD221" s="19"/>
      <c r="LE221" s="19"/>
      <c r="LF221" s="19"/>
      <c r="LG221" s="19"/>
      <c r="LH221" s="19"/>
      <c r="LI221" s="19"/>
      <c r="LJ221" s="19"/>
      <c r="LK221" s="19"/>
      <c r="LL221" s="19"/>
      <c r="LM221" s="19"/>
      <c r="LN221" s="19"/>
      <c r="LO221" s="19"/>
      <c r="LP221" s="19"/>
      <c r="LQ221" s="19"/>
      <c r="LR221" s="19"/>
      <c r="LS221" s="19"/>
      <c r="LT221" s="19"/>
      <c r="LU221" s="19"/>
      <c r="LV221" s="19"/>
      <c r="LW221" s="19"/>
      <c r="LX221" s="19"/>
      <c r="LY221" s="19"/>
      <c r="LZ221" s="19"/>
      <c r="MA221" s="19"/>
      <c r="MB221" s="19"/>
      <c r="MC221" s="19"/>
      <c r="MD221" s="19"/>
      <c r="ME221" s="19"/>
      <c r="MF221" s="19"/>
      <c r="MG221" s="19"/>
      <c r="MH221" s="19"/>
      <c r="MI221" s="19"/>
      <c r="MJ221" s="19"/>
      <c r="MK221" s="19"/>
      <c r="ML221" s="19"/>
      <c r="MM221" s="19"/>
      <c r="MN221" s="19"/>
      <c r="MO221" s="19"/>
      <c r="MP221" s="19"/>
      <c r="MQ221" s="19"/>
      <c r="MR221" s="19"/>
      <c r="MS221" s="19"/>
      <c r="MT221" s="19"/>
      <c r="MU221" s="19"/>
      <c r="MV221" s="19"/>
      <c r="MW221" s="19"/>
      <c r="MX221" s="19"/>
      <c r="MY221" s="19"/>
      <c r="MZ221" s="19"/>
      <c r="NA221" s="19"/>
      <c r="NB221" s="19"/>
      <c r="NC221" s="19"/>
      <c r="ND221" s="19"/>
      <c r="NE221" s="19"/>
      <c r="NF221" s="19"/>
      <c r="NG221" s="19"/>
      <c r="NH221" s="19"/>
      <c r="NI221" s="19"/>
      <c r="NJ221" s="19"/>
      <c r="NK221" s="19"/>
      <c r="NL221" s="19"/>
      <c r="NM221" s="19"/>
      <c r="NN221" s="19"/>
      <c r="NO221" s="19"/>
      <c r="NP221" s="19"/>
      <c r="NQ221" s="19"/>
      <c r="NR221" s="19"/>
      <c r="NS221" s="19"/>
      <c r="NT221" s="19"/>
      <c r="NU221" s="19"/>
      <c r="NV221" s="19"/>
      <c r="NW221" s="19"/>
      <c r="NX221" s="19"/>
      <c r="NY221" s="19"/>
      <c r="NZ221" s="19"/>
      <c r="OA221" s="19"/>
      <c r="OB221" s="19"/>
      <c r="OC221" s="19"/>
      <c r="OD221" s="19"/>
      <c r="OE221" s="19"/>
      <c r="OF221" s="19"/>
      <c r="OG221" s="19"/>
      <c r="OH221" s="19"/>
      <c r="OI221" s="19"/>
      <c r="OJ221" s="19"/>
      <c r="OK221" s="19"/>
      <c r="OL221" s="19"/>
      <c r="OM221" s="19"/>
      <c r="ON221" s="19"/>
      <c r="OO221" s="19"/>
      <c r="OP221" s="19"/>
      <c r="OQ221" s="19"/>
      <c r="OR221" s="19"/>
      <c r="OS221" s="19"/>
      <c r="OT221" s="19"/>
      <c r="OU221" s="19"/>
      <c r="OV221" s="19"/>
      <c r="OW221" s="19"/>
      <c r="OX221" s="19"/>
      <c r="OY221" s="19"/>
      <c r="OZ221" s="19"/>
      <c r="PA221" s="19"/>
      <c r="PB221" s="19"/>
      <c r="PC221" s="19"/>
      <c r="PD221" s="19"/>
      <c r="PE221" s="19"/>
      <c r="PF221" s="19"/>
      <c r="PG221" s="19"/>
      <c r="PH221" s="19"/>
      <c r="PI221" s="19"/>
      <c r="PJ221" s="19"/>
      <c r="PK221" s="19"/>
      <c r="PL221" s="19"/>
      <c r="PM221" s="19"/>
      <c r="PN221" s="19"/>
      <c r="PO221" s="19"/>
      <c r="PP221" s="19"/>
      <c r="PQ221" s="19"/>
      <c r="PR221" s="19"/>
      <c r="PS221" s="19"/>
      <c r="PT221" s="19"/>
      <c r="PU221" s="19"/>
      <c r="PV221" s="19"/>
      <c r="PW221" s="19"/>
      <c r="PX221" s="19"/>
      <c r="PY221" s="19"/>
      <c r="PZ221" s="19"/>
      <c r="QA221" s="19"/>
      <c r="QB221" s="19"/>
      <c r="QC221" s="19"/>
      <c r="QD221" s="19"/>
      <c r="QE221" s="19"/>
      <c r="QF221" s="19"/>
      <c r="QG221" s="19"/>
      <c r="QH221" s="19"/>
      <c r="QI221" s="19"/>
      <c r="QJ221" s="19"/>
      <c r="QK221" s="19"/>
      <c r="QL221" s="19"/>
      <c r="QM221" s="19"/>
      <c r="QN221" s="19"/>
      <c r="QO221" s="19"/>
      <c r="QP221" s="19"/>
      <c r="QQ221" s="19"/>
      <c r="QR221" s="19"/>
      <c r="QS221" s="19"/>
      <c r="QT221" s="19"/>
      <c r="QU221" s="19"/>
      <c r="QV221" s="19"/>
      <c r="QW221" s="19"/>
      <c r="QX221" s="19"/>
      <c r="QY221" s="19"/>
      <c r="QZ221" s="19"/>
      <c r="RA221" s="19"/>
      <c r="RB221" s="19"/>
      <c r="RC221" s="19"/>
      <c r="RD221" s="19"/>
      <c r="RE221" s="19"/>
      <c r="RF221" s="19"/>
      <c r="RG221" s="19"/>
      <c r="RH221" s="19"/>
      <c r="RI221" s="19"/>
      <c r="RJ221" s="19"/>
      <c r="RK221" s="19"/>
      <c r="RL221" s="19"/>
      <c r="RM221" s="19"/>
      <c r="RN221" s="19"/>
      <c r="RO221" s="19"/>
      <c r="RP221" s="19"/>
      <c r="RQ221" s="19"/>
      <c r="RR221" s="19"/>
      <c r="RS221" s="19"/>
      <c r="RT221" s="19"/>
      <c r="RU221" s="19"/>
      <c r="RV221" s="19"/>
      <c r="RW221" s="19"/>
      <c r="RX221" s="19"/>
      <c r="RY221" s="19"/>
      <c r="RZ221" s="19"/>
      <c r="SA221" s="19"/>
      <c r="SB221" s="19"/>
      <c r="SC221" s="19"/>
      <c r="SD221" s="19"/>
      <c r="SE221" s="19"/>
      <c r="SF221" s="19"/>
      <c r="SG221" s="19"/>
      <c r="SH221" s="19"/>
      <c r="SI221" s="19"/>
      <c r="SJ221" s="19"/>
      <c r="SK221" s="19"/>
      <c r="SL221" s="19"/>
      <c r="SM221" s="19"/>
      <c r="SN221" s="19"/>
      <c r="SO221" s="19"/>
      <c r="SP221" s="19"/>
      <c r="SQ221" s="19"/>
      <c r="SR221" s="19"/>
      <c r="SS221" s="19"/>
      <c r="ST221" s="19"/>
      <c r="SU221" s="19"/>
      <c r="SV221" s="19"/>
      <c r="SW221" s="19"/>
      <c r="SX221" s="19"/>
      <c r="SY221" s="19"/>
      <c r="SZ221" s="19"/>
      <c r="TA221" s="19"/>
      <c r="TB221" s="19"/>
      <c r="TC221" s="19"/>
      <c r="TD221" s="19"/>
      <c r="TE221" s="19"/>
      <c r="TF221" s="19"/>
      <c r="TG221" s="19"/>
      <c r="TH221" s="19"/>
      <c r="TI221" s="19"/>
      <c r="TJ221" s="19"/>
      <c r="TK221" s="19"/>
      <c r="TL221" s="19"/>
      <c r="TM221" s="19"/>
      <c r="TN221" s="19"/>
      <c r="TO221" s="19"/>
      <c r="TP221" s="19"/>
      <c r="TQ221" s="19"/>
      <c r="TR221" s="19"/>
      <c r="TS221" s="19"/>
      <c r="TT221" s="19"/>
      <c r="TU221" s="19"/>
      <c r="TV221" s="19"/>
      <c r="TW221" s="19"/>
      <c r="TX221" s="19"/>
      <c r="TY221" s="19"/>
      <c r="TZ221" s="19"/>
      <c r="UA221" s="19"/>
      <c r="UB221" s="19"/>
      <c r="UC221" s="19"/>
      <c r="UD221" s="19"/>
      <c r="UE221" s="19"/>
      <c r="UF221" s="19"/>
      <c r="UG221" s="19"/>
      <c r="UH221" s="19"/>
      <c r="UI221" s="19"/>
      <c r="UJ221" s="19"/>
      <c r="UK221" s="19"/>
      <c r="UL221" s="19"/>
      <c r="UM221" s="19"/>
      <c r="UN221" s="19"/>
      <c r="UO221" s="19"/>
      <c r="UP221" s="19"/>
      <c r="UQ221" s="19"/>
      <c r="UR221" s="19"/>
      <c r="US221" s="19"/>
      <c r="UT221" s="19"/>
      <c r="UU221" s="19"/>
      <c r="UV221" s="19"/>
      <c r="UW221" s="19"/>
      <c r="UX221" s="19"/>
      <c r="UY221" s="19"/>
      <c r="UZ221" s="19"/>
      <c r="VA221" s="19"/>
      <c r="VB221" s="19"/>
      <c r="VC221" s="19"/>
      <c r="VD221" s="19"/>
      <c r="VE221" s="19"/>
      <c r="VF221" s="19"/>
      <c r="VG221" s="19"/>
      <c r="VH221" s="19"/>
      <c r="VI221" s="19"/>
      <c r="VJ221" s="19"/>
      <c r="VK221" s="19"/>
      <c r="VL221" s="19"/>
      <c r="VM221" s="19"/>
      <c r="VN221" s="19"/>
      <c r="VO221" s="19"/>
      <c r="VP221" s="19"/>
      <c r="VQ221" s="19"/>
      <c r="VR221" s="19"/>
      <c r="VS221" s="19"/>
      <c r="VT221" s="19"/>
      <c r="VU221" s="19"/>
      <c r="VV221" s="19"/>
      <c r="VW221" s="19"/>
      <c r="VX221" s="19"/>
      <c r="VY221" s="19"/>
      <c r="VZ221" s="19"/>
      <c r="WA221" s="19"/>
      <c r="WB221" s="19"/>
      <c r="WC221" s="19"/>
      <c r="WD221" s="19"/>
      <c r="WE221" s="19"/>
      <c r="WF221" s="19"/>
      <c r="WG221" s="19"/>
      <c r="WH221" s="19"/>
      <c r="WI221" s="19"/>
      <c r="WJ221" s="19"/>
      <c r="WK221" s="19"/>
      <c r="WL221" s="19"/>
      <c r="WM221" s="19"/>
      <c r="WN221" s="19"/>
      <c r="WO221" s="19"/>
      <c r="WP221" s="19"/>
      <c r="WQ221" s="19"/>
      <c r="WR221" s="19"/>
      <c r="WS221" s="19"/>
      <c r="WT221" s="19"/>
      <c r="WU221" s="19"/>
      <c r="WV221" s="19"/>
      <c r="WW221" s="19"/>
      <c r="WX221" s="19"/>
      <c r="WY221" s="19"/>
      <c r="WZ221" s="19"/>
      <c r="XA221" s="19"/>
      <c r="XB221" s="19"/>
      <c r="XC221" s="19"/>
      <c r="XD221" s="19"/>
      <c r="XE221" s="19"/>
      <c r="XF221" s="19"/>
      <c r="XG221" s="19"/>
      <c r="XH221" s="19"/>
      <c r="XI221" s="19"/>
      <c r="XJ221" s="19"/>
      <c r="XK221" s="19"/>
      <c r="XL221" s="19"/>
      <c r="XM221" s="19"/>
      <c r="XN221" s="19"/>
      <c r="XO221" s="19"/>
      <c r="XP221" s="19"/>
      <c r="XQ221" s="19"/>
      <c r="XR221" s="19"/>
      <c r="XS221" s="19"/>
      <c r="XT221" s="19"/>
      <c r="XU221" s="19"/>
      <c r="XV221" s="19"/>
      <c r="XW221" s="19"/>
      <c r="XX221" s="19"/>
      <c r="XY221" s="19"/>
      <c r="XZ221" s="19"/>
      <c r="YA221" s="19"/>
      <c r="YB221" s="19"/>
      <c r="YC221" s="19"/>
      <c r="YD221" s="19"/>
      <c r="YE221" s="19"/>
      <c r="YF221" s="19"/>
      <c r="YG221" s="19"/>
      <c r="YH221" s="19"/>
      <c r="YI221" s="19"/>
      <c r="YJ221" s="19"/>
      <c r="YK221" s="19"/>
      <c r="YL221" s="19"/>
      <c r="YM221" s="19"/>
      <c r="YN221" s="19"/>
      <c r="YO221" s="19"/>
      <c r="YP221" s="19"/>
      <c r="YQ221" s="19"/>
      <c r="YR221" s="19"/>
      <c r="YS221" s="19"/>
      <c r="YT221" s="19"/>
      <c r="YU221" s="19"/>
      <c r="YV221" s="19"/>
      <c r="YW221" s="19"/>
      <c r="YX221" s="19"/>
      <c r="YY221" s="19"/>
      <c r="YZ221" s="19"/>
      <c r="ZA221" s="19"/>
      <c r="ZB221" s="19"/>
      <c r="ZC221" s="19"/>
      <c r="ZD221" s="19"/>
      <c r="ZE221" s="19"/>
      <c r="ZF221" s="19"/>
      <c r="ZG221" s="19"/>
      <c r="ZH221" s="19"/>
      <c r="ZI221" s="19"/>
      <c r="ZJ221" s="19"/>
      <c r="ZK221" s="19"/>
      <c r="ZL221" s="19"/>
      <c r="ZM221" s="19"/>
      <c r="ZN221" s="19"/>
      <c r="ZO221" s="19"/>
      <c r="ZP221" s="19"/>
      <c r="ZQ221" s="19"/>
      <c r="ZR221" s="19"/>
      <c r="ZS221" s="19"/>
      <c r="ZT221" s="19"/>
      <c r="ZU221" s="19"/>
      <c r="ZV221" s="19"/>
      <c r="ZW221" s="19"/>
      <c r="ZX221" s="19"/>
      <c r="ZY221" s="19"/>
      <c r="ZZ221" s="19"/>
      <c r="AAA221" s="19"/>
      <c r="AAB221" s="19"/>
      <c r="AAC221" s="19"/>
      <c r="AAD221" s="19"/>
      <c r="AAE221" s="19"/>
      <c r="AAF221" s="19"/>
      <c r="AAG221" s="19"/>
      <c r="AAH221" s="19"/>
      <c r="AAI221" s="19"/>
      <c r="AAJ221" s="19"/>
      <c r="AAK221" s="19"/>
      <c r="AAL221" s="19"/>
      <c r="AAM221" s="19"/>
      <c r="AAN221" s="19"/>
      <c r="AAO221" s="19"/>
      <c r="AAP221" s="19"/>
      <c r="AAQ221" s="19"/>
      <c r="AAR221" s="19"/>
      <c r="AAS221" s="19"/>
      <c r="AAT221" s="19"/>
      <c r="AAU221" s="19"/>
      <c r="AAV221" s="19"/>
      <c r="AAW221" s="19"/>
      <c r="AAX221" s="19"/>
      <c r="AAY221" s="19"/>
      <c r="AAZ221" s="19"/>
      <c r="ABA221" s="19"/>
      <c r="ABB221" s="19"/>
      <c r="ABC221" s="19"/>
      <c r="ABD221" s="19"/>
      <c r="ABE221" s="19"/>
      <c r="ABF221" s="19"/>
      <c r="ABG221" s="19"/>
      <c r="ABH221" s="19"/>
      <c r="ABI221" s="19"/>
      <c r="ABJ221" s="19"/>
      <c r="ABK221" s="19"/>
      <c r="ABL221" s="19"/>
      <c r="ABM221" s="19"/>
      <c r="ABN221" s="19"/>
      <c r="ABO221" s="19"/>
      <c r="ABP221" s="19"/>
      <c r="ABQ221" s="19"/>
      <c r="ABR221" s="19"/>
      <c r="ABS221" s="19"/>
      <c r="ABT221" s="19"/>
      <c r="ABU221" s="19"/>
      <c r="ABV221" s="19"/>
      <c r="ABW221" s="19"/>
      <c r="ABX221" s="19"/>
      <c r="ABY221" s="19"/>
      <c r="ABZ221" s="19"/>
      <c r="ACA221" s="19"/>
      <c r="ACB221" s="19"/>
      <c r="ACC221" s="19"/>
      <c r="ACD221" s="19"/>
      <c r="ACE221" s="19"/>
      <c r="ACF221" s="19"/>
      <c r="ACG221" s="19"/>
      <c r="ACH221" s="19"/>
      <c r="ACI221" s="19"/>
      <c r="ACJ221" s="19"/>
      <c r="ACK221" s="19"/>
      <c r="ACL221" s="19"/>
      <c r="ACM221" s="19"/>
      <c r="ACN221" s="19"/>
      <c r="ACO221" s="19"/>
      <c r="ACP221" s="19"/>
      <c r="ACQ221" s="19"/>
      <c r="ACR221" s="19"/>
      <c r="ACS221" s="19"/>
      <c r="ACT221" s="19"/>
      <c r="ACU221" s="19"/>
      <c r="ACV221" s="19"/>
      <c r="ACW221" s="19"/>
      <c r="ACX221" s="19"/>
      <c r="ACY221" s="19"/>
      <c r="ACZ221" s="19"/>
      <c r="ADA221" s="19"/>
      <c r="ADB221" s="19"/>
      <c r="ADC221" s="19"/>
      <c r="ADD221" s="19"/>
      <c r="ADE221" s="19"/>
      <c r="ADF221" s="19"/>
      <c r="ADG221" s="19"/>
      <c r="ADH221" s="19"/>
      <c r="ADI221" s="19"/>
      <c r="ADJ221" s="19"/>
      <c r="ADK221" s="19"/>
      <c r="ADL221" s="19"/>
      <c r="ADM221" s="19"/>
      <c r="ADN221" s="19"/>
      <c r="ADO221" s="19"/>
      <c r="ADP221" s="19"/>
      <c r="ADQ221" s="19"/>
      <c r="ADR221" s="19"/>
      <c r="ADS221" s="19"/>
      <c r="ADT221" s="19"/>
      <c r="ADU221" s="19"/>
      <c r="ADV221" s="19"/>
      <c r="ADW221" s="19"/>
      <c r="ADX221" s="19"/>
      <c r="ADY221" s="19"/>
      <c r="ADZ221" s="19"/>
      <c r="AEA221" s="19"/>
      <c r="AEB221" s="19"/>
      <c r="AEC221" s="19"/>
      <c r="AED221" s="19"/>
      <c r="AEE221" s="19"/>
      <c r="AEF221" s="19"/>
      <c r="AEG221" s="19"/>
      <c r="AEH221" s="19"/>
      <c r="AEI221" s="19"/>
      <c r="AEJ221" s="19"/>
      <c r="AEK221" s="19"/>
      <c r="AEL221" s="19"/>
      <c r="AEM221" s="19"/>
      <c r="AEN221" s="19"/>
      <c r="AEO221" s="19"/>
      <c r="AEP221" s="19"/>
      <c r="AEQ221" s="19"/>
      <c r="AER221" s="19"/>
      <c r="AES221" s="19"/>
      <c r="AET221" s="19"/>
      <c r="AEU221" s="19"/>
      <c r="AEV221" s="19"/>
      <c r="AEW221" s="19"/>
      <c r="AEX221" s="19"/>
      <c r="AEY221" s="19"/>
      <c r="AEZ221" s="19"/>
      <c r="AFA221" s="19"/>
      <c r="AFB221" s="19"/>
      <c r="AFC221" s="19"/>
      <c r="AFD221" s="19"/>
      <c r="AFE221" s="19"/>
      <c r="AFF221" s="19"/>
      <c r="AFG221" s="19"/>
      <c r="AFH221" s="19"/>
      <c r="AFI221" s="19"/>
      <c r="AFJ221" s="19"/>
      <c r="AFK221" s="19"/>
      <c r="AFL221" s="19"/>
      <c r="AFM221" s="19"/>
      <c r="AFN221" s="19"/>
      <c r="AFO221" s="19"/>
      <c r="AFP221" s="19"/>
      <c r="AFQ221" s="19"/>
      <c r="AFR221" s="19"/>
      <c r="AFS221" s="19"/>
      <c r="AFT221" s="19"/>
      <c r="AFU221" s="19"/>
      <c r="AFV221" s="19"/>
      <c r="AFW221" s="19"/>
      <c r="AFX221" s="19"/>
      <c r="AFY221" s="19"/>
      <c r="AFZ221" s="19"/>
      <c r="AGA221" s="19"/>
      <c r="AGB221" s="19"/>
      <c r="AGC221" s="19"/>
      <c r="AGD221" s="19"/>
      <c r="AGE221" s="19"/>
      <c r="AGF221" s="19"/>
      <c r="AGG221" s="19"/>
      <c r="AGH221" s="19"/>
      <c r="AGI221" s="19"/>
      <c r="AGJ221" s="19"/>
      <c r="AGK221" s="19"/>
      <c r="AGL221" s="19"/>
      <c r="AGM221" s="19"/>
      <c r="AGN221" s="19"/>
      <c r="AGO221" s="19"/>
      <c r="AGP221" s="19"/>
      <c r="AGQ221" s="19"/>
      <c r="AGR221" s="19"/>
      <c r="AGS221" s="19"/>
      <c r="AGT221" s="19"/>
      <c r="AGU221" s="19"/>
      <c r="AGV221" s="19"/>
      <c r="AGW221" s="19"/>
      <c r="AGX221" s="19"/>
      <c r="AGY221" s="19"/>
      <c r="AGZ221" s="19"/>
      <c r="AHA221" s="19"/>
      <c r="AHB221" s="19"/>
      <c r="AHC221" s="19"/>
      <c r="AHD221" s="19"/>
      <c r="AHE221" s="19"/>
      <c r="AHF221" s="19"/>
      <c r="AHG221" s="19"/>
      <c r="AHH221" s="19"/>
      <c r="AHI221" s="19"/>
      <c r="AHJ221" s="19"/>
      <c r="AHK221" s="19"/>
      <c r="AHL221" s="19"/>
      <c r="AHM221" s="19"/>
      <c r="AHN221" s="19"/>
      <c r="AHO221" s="19"/>
      <c r="AHP221" s="19"/>
      <c r="AHQ221" s="19"/>
      <c r="AHR221" s="19"/>
      <c r="AHS221" s="19"/>
      <c r="AHT221" s="19"/>
      <c r="AHU221" s="19"/>
      <c r="AHV221" s="19"/>
      <c r="AHW221" s="19"/>
      <c r="AHX221" s="19"/>
      <c r="AHY221" s="19"/>
      <c r="AHZ221" s="19"/>
      <c r="AIA221" s="19"/>
      <c r="AIB221" s="19"/>
      <c r="AIC221" s="19"/>
      <c r="AID221" s="19"/>
      <c r="AIE221" s="19"/>
      <c r="AIF221" s="19"/>
      <c r="AIG221" s="19"/>
      <c r="AIH221" s="19"/>
      <c r="AII221" s="19"/>
      <c r="AIJ221" s="19"/>
      <c r="AIK221" s="19"/>
      <c r="AIL221" s="19"/>
      <c r="AIM221" s="19"/>
      <c r="AIN221" s="19"/>
      <c r="AIO221" s="19"/>
      <c r="AIP221" s="19"/>
      <c r="AIQ221" s="19"/>
      <c r="AIR221" s="19"/>
      <c r="AIS221" s="19"/>
      <c r="AIT221" s="19"/>
      <c r="AIU221" s="19"/>
      <c r="AIV221" s="19"/>
      <c r="AIW221" s="19"/>
      <c r="AIX221" s="19"/>
      <c r="AIY221" s="19"/>
      <c r="AIZ221" s="19"/>
      <c r="AJA221" s="19"/>
      <c r="AJB221" s="19"/>
      <c r="AJC221" s="19"/>
      <c r="AJD221" s="19"/>
      <c r="AJE221" s="19"/>
      <c r="AJF221" s="19"/>
      <c r="AJG221" s="19"/>
      <c r="AJH221" s="19"/>
      <c r="AJI221" s="19"/>
      <c r="AJJ221" s="19"/>
      <c r="AJK221" s="19"/>
      <c r="AJL221" s="19"/>
      <c r="AJM221" s="19"/>
      <c r="AJN221" s="19"/>
      <c r="AJO221" s="19"/>
      <c r="AJP221" s="19"/>
      <c r="AJQ221" s="19"/>
      <c r="AJR221" s="19"/>
      <c r="AJS221" s="19"/>
      <c r="AJT221" s="19"/>
      <c r="AJU221" s="19"/>
      <c r="AJV221" s="19"/>
      <c r="AJW221" s="19"/>
      <c r="AJX221" s="19"/>
      <c r="AJY221" s="19"/>
      <c r="AJZ221" s="19"/>
      <c r="AKA221" s="19"/>
      <c r="AKB221" s="19"/>
      <c r="AKC221" s="19"/>
      <c r="AKD221" s="19"/>
      <c r="AKE221" s="19"/>
      <c r="AKF221" s="19"/>
      <c r="AKG221" s="19"/>
      <c r="AKH221" s="19"/>
      <c r="AKI221" s="19"/>
      <c r="AKJ221" s="19"/>
      <c r="AKK221" s="19"/>
      <c r="AKL221" s="19"/>
      <c r="AKM221" s="19"/>
      <c r="AKN221" s="19"/>
      <c r="AKO221" s="19"/>
      <c r="AKP221" s="19"/>
      <c r="AKQ221" s="19"/>
      <c r="AKR221" s="19"/>
      <c r="AKS221" s="19"/>
      <c r="AKT221" s="19"/>
      <c r="AKU221" s="19"/>
      <c r="AKV221" s="19"/>
      <c r="AKW221" s="19"/>
      <c r="AKX221" s="19"/>
      <c r="AKY221" s="19"/>
      <c r="AKZ221" s="19"/>
      <c r="ALA221" s="19"/>
      <c r="ALB221" s="19"/>
      <c r="ALC221" s="19"/>
      <c r="ALD221" s="19"/>
      <c r="ALE221" s="19"/>
      <c r="ALF221" s="19"/>
      <c r="ALG221" s="19"/>
      <c r="ALH221" s="19"/>
      <c r="ALI221" s="19"/>
      <c r="ALJ221" s="19"/>
      <c r="ALK221" s="19"/>
      <c r="ALL221" s="19"/>
      <c r="ALM221" s="19"/>
      <c r="ALN221" s="19"/>
      <c r="ALO221" s="19"/>
      <c r="ALP221" s="19"/>
      <c r="ALQ221" s="19"/>
      <c r="ALR221" s="19"/>
      <c r="ALS221" s="19"/>
      <c r="ALT221" s="19"/>
      <c r="ALU221" s="19"/>
      <c r="ALV221" s="19"/>
      <c r="ALW221" s="19"/>
      <c r="ALX221" s="19"/>
      <c r="ALY221" s="19"/>
      <c r="ALZ221" s="19"/>
      <c r="AMA221" s="19"/>
      <c r="AMB221" s="19"/>
      <c r="AMC221" s="19"/>
      <c r="AMD221" s="19"/>
      <c r="AME221" s="19"/>
      <c r="AMF221" s="19"/>
      <c r="AMG221" s="19"/>
      <c r="AMH221" s="19"/>
    </row>
    <row r="222" spans="1:1022" ht="32.25" customHeight="1">
      <c r="A222" s="7">
        <v>220</v>
      </c>
      <c r="B222" s="15" t="s">
        <v>534</v>
      </c>
      <c r="C222" s="15" t="s">
        <v>20</v>
      </c>
      <c r="D222" s="15" t="s">
        <v>498</v>
      </c>
      <c r="E222" s="15"/>
      <c r="F222" s="15" t="s">
        <v>22</v>
      </c>
      <c r="G222" s="15" t="s">
        <v>535</v>
      </c>
      <c r="H222" s="15">
        <v>2006</v>
      </c>
      <c r="I222" s="16">
        <v>39085</v>
      </c>
      <c r="J222" s="17">
        <v>9186</v>
      </c>
      <c r="K222" s="26">
        <v>44080</v>
      </c>
      <c r="L222" s="10">
        <f t="shared" si="4"/>
        <v>44444</v>
      </c>
      <c r="M222" s="11">
        <v>0</v>
      </c>
      <c r="N222" s="12"/>
      <c r="O222" s="12"/>
      <c r="P222" s="11">
        <v>0</v>
      </c>
      <c r="Q222" s="13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  <c r="IW222" s="19"/>
      <c r="IX222" s="19"/>
      <c r="IY222" s="19"/>
      <c r="IZ222" s="19"/>
      <c r="JA222" s="19"/>
      <c r="JB222" s="19"/>
      <c r="JC222" s="19"/>
      <c r="JD222" s="19"/>
      <c r="JE222" s="19"/>
      <c r="JF222" s="19"/>
      <c r="JG222" s="19"/>
      <c r="JH222" s="19"/>
      <c r="JI222" s="19"/>
      <c r="JJ222" s="19"/>
      <c r="JK222" s="19"/>
      <c r="JL222" s="19"/>
      <c r="JM222" s="19"/>
      <c r="JN222" s="19"/>
      <c r="JO222" s="19"/>
      <c r="JP222" s="19"/>
      <c r="JQ222" s="19"/>
      <c r="JR222" s="19"/>
      <c r="JS222" s="19"/>
      <c r="JT222" s="19"/>
      <c r="JU222" s="19"/>
      <c r="JV222" s="19"/>
      <c r="JW222" s="19"/>
      <c r="JX222" s="19"/>
      <c r="JY222" s="19"/>
      <c r="JZ222" s="19"/>
      <c r="KA222" s="19"/>
      <c r="KB222" s="19"/>
      <c r="KC222" s="19"/>
      <c r="KD222" s="19"/>
      <c r="KE222" s="19"/>
      <c r="KF222" s="19"/>
      <c r="KG222" s="19"/>
      <c r="KH222" s="19"/>
      <c r="KI222" s="19"/>
      <c r="KJ222" s="19"/>
      <c r="KK222" s="19"/>
      <c r="KL222" s="19"/>
      <c r="KM222" s="19"/>
      <c r="KN222" s="19"/>
      <c r="KO222" s="19"/>
      <c r="KP222" s="19"/>
      <c r="KQ222" s="19"/>
      <c r="KR222" s="19"/>
      <c r="KS222" s="19"/>
      <c r="KT222" s="19"/>
      <c r="KU222" s="19"/>
      <c r="KV222" s="19"/>
      <c r="KW222" s="19"/>
      <c r="KX222" s="19"/>
      <c r="KY222" s="19"/>
      <c r="KZ222" s="19"/>
      <c r="LA222" s="19"/>
      <c r="LB222" s="19"/>
      <c r="LC222" s="19"/>
      <c r="LD222" s="19"/>
      <c r="LE222" s="19"/>
      <c r="LF222" s="19"/>
      <c r="LG222" s="19"/>
      <c r="LH222" s="19"/>
      <c r="LI222" s="19"/>
      <c r="LJ222" s="19"/>
      <c r="LK222" s="19"/>
      <c r="LL222" s="19"/>
      <c r="LM222" s="19"/>
      <c r="LN222" s="19"/>
      <c r="LO222" s="19"/>
      <c r="LP222" s="19"/>
      <c r="LQ222" s="19"/>
      <c r="LR222" s="19"/>
      <c r="LS222" s="19"/>
      <c r="LT222" s="19"/>
      <c r="LU222" s="19"/>
      <c r="LV222" s="19"/>
      <c r="LW222" s="19"/>
      <c r="LX222" s="19"/>
      <c r="LY222" s="19"/>
      <c r="LZ222" s="19"/>
      <c r="MA222" s="19"/>
      <c r="MB222" s="19"/>
      <c r="MC222" s="19"/>
      <c r="MD222" s="19"/>
      <c r="ME222" s="19"/>
      <c r="MF222" s="19"/>
      <c r="MG222" s="19"/>
      <c r="MH222" s="19"/>
      <c r="MI222" s="19"/>
      <c r="MJ222" s="19"/>
      <c r="MK222" s="19"/>
      <c r="ML222" s="19"/>
      <c r="MM222" s="19"/>
      <c r="MN222" s="19"/>
      <c r="MO222" s="19"/>
      <c r="MP222" s="19"/>
      <c r="MQ222" s="19"/>
      <c r="MR222" s="19"/>
      <c r="MS222" s="19"/>
      <c r="MT222" s="19"/>
      <c r="MU222" s="19"/>
      <c r="MV222" s="19"/>
      <c r="MW222" s="19"/>
      <c r="MX222" s="19"/>
      <c r="MY222" s="19"/>
      <c r="MZ222" s="19"/>
      <c r="NA222" s="19"/>
      <c r="NB222" s="19"/>
      <c r="NC222" s="19"/>
      <c r="ND222" s="19"/>
      <c r="NE222" s="19"/>
      <c r="NF222" s="19"/>
      <c r="NG222" s="19"/>
      <c r="NH222" s="19"/>
      <c r="NI222" s="19"/>
      <c r="NJ222" s="19"/>
      <c r="NK222" s="19"/>
      <c r="NL222" s="19"/>
      <c r="NM222" s="19"/>
      <c r="NN222" s="19"/>
      <c r="NO222" s="19"/>
      <c r="NP222" s="19"/>
      <c r="NQ222" s="19"/>
      <c r="NR222" s="19"/>
      <c r="NS222" s="19"/>
      <c r="NT222" s="19"/>
      <c r="NU222" s="19"/>
      <c r="NV222" s="19"/>
      <c r="NW222" s="19"/>
      <c r="NX222" s="19"/>
      <c r="NY222" s="19"/>
      <c r="NZ222" s="19"/>
      <c r="OA222" s="19"/>
      <c r="OB222" s="19"/>
      <c r="OC222" s="19"/>
      <c r="OD222" s="19"/>
      <c r="OE222" s="19"/>
      <c r="OF222" s="19"/>
      <c r="OG222" s="19"/>
      <c r="OH222" s="19"/>
      <c r="OI222" s="19"/>
      <c r="OJ222" s="19"/>
      <c r="OK222" s="19"/>
      <c r="OL222" s="19"/>
      <c r="OM222" s="19"/>
      <c r="ON222" s="19"/>
      <c r="OO222" s="19"/>
      <c r="OP222" s="19"/>
      <c r="OQ222" s="19"/>
      <c r="OR222" s="19"/>
      <c r="OS222" s="19"/>
      <c r="OT222" s="19"/>
      <c r="OU222" s="19"/>
      <c r="OV222" s="19"/>
      <c r="OW222" s="19"/>
      <c r="OX222" s="19"/>
      <c r="OY222" s="19"/>
      <c r="OZ222" s="19"/>
      <c r="PA222" s="19"/>
      <c r="PB222" s="19"/>
      <c r="PC222" s="19"/>
      <c r="PD222" s="19"/>
      <c r="PE222" s="19"/>
      <c r="PF222" s="19"/>
      <c r="PG222" s="19"/>
      <c r="PH222" s="19"/>
      <c r="PI222" s="19"/>
      <c r="PJ222" s="19"/>
      <c r="PK222" s="19"/>
      <c r="PL222" s="19"/>
      <c r="PM222" s="19"/>
      <c r="PN222" s="19"/>
      <c r="PO222" s="19"/>
      <c r="PP222" s="19"/>
      <c r="PQ222" s="19"/>
      <c r="PR222" s="19"/>
      <c r="PS222" s="19"/>
      <c r="PT222" s="19"/>
      <c r="PU222" s="19"/>
      <c r="PV222" s="19"/>
      <c r="PW222" s="19"/>
      <c r="PX222" s="19"/>
      <c r="PY222" s="19"/>
      <c r="PZ222" s="19"/>
      <c r="QA222" s="19"/>
      <c r="QB222" s="19"/>
      <c r="QC222" s="19"/>
      <c r="QD222" s="19"/>
      <c r="QE222" s="19"/>
      <c r="QF222" s="19"/>
      <c r="QG222" s="19"/>
      <c r="QH222" s="19"/>
      <c r="QI222" s="19"/>
      <c r="QJ222" s="19"/>
      <c r="QK222" s="19"/>
      <c r="QL222" s="19"/>
      <c r="QM222" s="19"/>
      <c r="QN222" s="19"/>
      <c r="QO222" s="19"/>
      <c r="QP222" s="19"/>
      <c r="QQ222" s="19"/>
      <c r="QR222" s="19"/>
      <c r="QS222" s="19"/>
      <c r="QT222" s="19"/>
      <c r="QU222" s="19"/>
      <c r="QV222" s="19"/>
      <c r="QW222" s="19"/>
      <c r="QX222" s="19"/>
      <c r="QY222" s="19"/>
      <c r="QZ222" s="19"/>
      <c r="RA222" s="19"/>
      <c r="RB222" s="19"/>
      <c r="RC222" s="19"/>
      <c r="RD222" s="19"/>
      <c r="RE222" s="19"/>
      <c r="RF222" s="19"/>
      <c r="RG222" s="19"/>
      <c r="RH222" s="19"/>
      <c r="RI222" s="19"/>
      <c r="RJ222" s="19"/>
      <c r="RK222" s="19"/>
      <c r="RL222" s="19"/>
      <c r="RM222" s="19"/>
      <c r="RN222" s="19"/>
      <c r="RO222" s="19"/>
      <c r="RP222" s="19"/>
      <c r="RQ222" s="19"/>
      <c r="RR222" s="19"/>
      <c r="RS222" s="19"/>
      <c r="RT222" s="19"/>
      <c r="RU222" s="19"/>
      <c r="RV222" s="19"/>
      <c r="RW222" s="19"/>
      <c r="RX222" s="19"/>
      <c r="RY222" s="19"/>
      <c r="RZ222" s="19"/>
      <c r="SA222" s="19"/>
      <c r="SB222" s="19"/>
      <c r="SC222" s="19"/>
      <c r="SD222" s="19"/>
      <c r="SE222" s="19"/>
      <c r="SF222" s="19"/>
      <c r="SG222" s="19"/>
      <c r="SH222" s="19"/>
      <c r="SI222" s="19"/>
      <c r="SJ222" s="19"/>
      <c r="SK222" s="19"/>
      <c r="SL222" s="19"/>
      <c r="SM222" s="19"/>
      <c r="SN222" s="19"/>
      <c r="SO222" s="19"/>
      <c r="SP222" s="19"/>
      <c r="SQ222" s="19"/>
      <c r="SR222" s="19"/>
      <c r="SS222" s="19"/>
      <c r="ST222" s="19"/>
      <c r="SU222" s="19"/>
      <c r="SV222" s="19"/>
      <c r="SW222" s="19"/>
      <c r="SX222" s="19"/>
      <c r="SY222" s="19"/>
      <c r="SZ222" s="19"/>
      <c r="TA222" s="19"/>
      <c r="TB222" s="19"/>
      <c r="TC222" s="19"/>
      <c r="TD222" s="19"/>
      <c r="TE222" s="19"/>
      <c r="TF222" s="19"/>
      <c r="TG222" s="19"/>
      <c r="TH222" s="19"/>
      <c r="TI222" s="19"/>
      <c r="TJ222" s="19"/>
      <c r="TK222" s="19"/>
      <c r="TL222" s="19"/>
      <c r="TM222" s="19"/>
      <c r="TN222" s="19"/>
      <c r="TO222" s="19"/>
      <c r="TP222" s="19"/>
      <c r="TQ222" s="19"/>
      <c r="TR222" s="19"/>
      <c r="TS222" s="19"/>
      <c r="TT222" s="19"/>
      <c r="TU222" s="19"/>
      <c r="TV222" s="19"/>
      <c r="TW222" s="19"/>
      <c r="TX222" s="19"/>
      <c r="TY222" s="19"/>
      <c r="TZ222" s="19"/>
      <c r="UA222" s="19"/>
      <c r="UB222" s="19"/>
      <c r="UC222" s="19"/>
      <c r="UD222" s="19"/>
      <c r="UE222" s="19"/>
      <c r="UF222" s="19"/>
      <c r="UG222" s="19"/>
      <c r="UH222" s="19"/>
      <c r="UI222" s="19"/>
      <c r="UJ222" s="19"/>
      <c r="UK222" s="19"/>
      <c r="UL222" s="19"/>
      <c r="UM222" s="19"/>
      <c r="UN222" s="19"/>
      <c r="UO222" s="19"/>
      <c r="UP222" s="19"/>
      <c r="UQ222" s="19"/>
      <c r="UR222" s="19"/>
      <c r="US222" s="19"/>
      <c r="UT222" s="19"/>
      <c r="UU222" s="19"/>
      <c r="UV222" s="19"/>
      <c r="UW222" s="19"/>
      <c r="UX222" s="19"/>
      <c r="UY222" s="19"/>
      <c r="UZ222" s="19"/>
      <c r="VA222" s="19"/>
      <c r="VB222" s="19"/>
      <c r="VC222" s="19"/>
      <c r="VD222" s="19"/>
      <c r="VE222" s="19"/>
      <c r="VF222" s="19"/>
      <c r="VG222" s="19"/>
      <c r="VH222" s="19"/>
      <c r="VI222" s="19"/>
      <c r="VJ222" s="19"/>
      <c r="VK222" s="19"/>
      <c r="VL222" s="19"/>
      <c r="VM222" s="19"/>
      <c r="VN222" s="19"/>
      <c r="VO222" s="19"/>
      <c r="VP222" s="19"/>
      <c r="VQ222" s="19"/>
      <c r="VR222" s="19"/>
      <c r="VS222" s="19"/>
      <c r="VT222" s="19"/>
      <c r="VU222" s="19"/>
      <c r="VV222" s="19"/>
      <c r="VW222" s="19"/>
      <c r="VX222" s="19"/>
      <c r="VY222" s="19"/>
      <c r="VZ222" s="19"/>
      <c r="WA222" s="19"/>
      <c r="WB222" s="19"/>
      <c r="WC222" s="19"/>
      <c r="WD222" s="19"/>
      <c r="WE222" s="19"/>
      <c r="WF222" s="19"/>
      <c r="WG222" s="19"/>
      <c r="WH222" s="19"/>
      <c r="WI222" s="19"/>
      <c r="WJ222" s="19"/>
      <c r="WK222" s="19"/>
      <c r="WL222" s="19"/>
      <c r="WM222" s="19"/>
      <c r="WN222" s="19"/>
      <c r="WO222" s="19"/>
      <c r="WP222" s="19"/>
      <c r="WQ222" s="19"/>
      <c r="WR222" s="19"/>
      <c r="WS222" s="19"/>
      <c r="WT222" s="19"/>
      <c r="WU222" s="19"/>
      <c r="WV222" s="19"/>
      <c r="WW222" s="19"/>
      <c r="WX222" s="19"/>
      <c r="WY222" s="19"/>
      <c r="WZ222" s="19"/>
      <c r="XA222" s="19"/>
      <c r="XB222" s="19"/>
      <c r="XC222" s="19"/>
      <c r="XD222" s="19"/>
      <c r="XE222" s="19"/>
      <c r="XF222" s="19"/>
      <c r="XG222" s="19"/>
      <c r="XH222" s="19"/>
      <c r="XI222" s="19"/>
      <c r="XJ222" s="19"/>
      <c r="XK222" s="19"/>
      <c r="XL222" s="19"/>
      <c r="XM222" s="19"/>
      <c r="XN222" s="19"/>
      <c r="XO222" s="19"/>
      <c r="XP222" s="19"/>
      <c r="XQ222" s="19"/>
      <c r="XR222" s="19"/>
      <c r="XS222" s="19"/>
      <c r="XT222" s="19"/>
      <c r="XU222" s="19"/>
      <c r="XV222" s="19"/>
      <c r="XW222" s="19"/>
      <c r="XX222" s="19"/>
      <c r="XY222" s="19"/>
      <c r="XZ222" s="19"/>
      <c r="YA222" s="19"/>
      <c r="YB222" s="19"/>
      <c r="YC222" s="19"/>
      <c r="YD222" s="19"/>
      <c r="YE222" s="19"/>
      <c r="YF222" s="19"/>
      <c r="YG222" s="19"/>
      <c r="YH222" s="19"/>
      <c r="YI222" s="19"/>
      <c r="YJ222" s="19"/>
      <c r="YK222" s="19"/>
      <c r="YL222" s="19"/>
      <c r="YM222" s="19"/>
      <c r="YN222" s="19"/>
      <c r="YO222" s="19"/>
      <c r="YP222" s="19"/>
      <c r="YQ222" s="19"/>
      <c r="YR222" s="19"/>
      <c r="YS222" s="19"/>
      <c r="YT222" s="19"/>
      <c r="YU222" s="19"/>
      <c r="YV222" s="19"/>
      <c r="YW222" s="19"/>
      <c r="YX222" s="19"/>
      <c r="YY222" s="19"/>
      <c r="YZ222" s="19"/>
      <c r="ZA222" s="19"/>
      <c r="ZB222" s="19"/>
      <c r="ZC222" s="19"/>
      <c r="ZD222" s="19"/>
      <c r="ZE222" s="19"/>
      <c r="ZF222" s="19"/>
      <c r="ZG222" s="19"/>
      <c r="ZH222" s="19"/>
      <c r="ZI222" s="19"/>
      <c r="ZJ222" s="19"/>
      <c r="ZK222" s="19"/>
      <c r="ZL222" s="19"/>
      <c r="ZM222" s="19"/>
      <c r="ZN222" s="19"/>
      <c r="ZO222" s="19"/>
      <c r="ZP222" s="19"/>
      <c r="ZQ222" s="19"/>
      <c r="ZR222" s="19"/>
      <c r="ZS222" s="19"/>
      <c r="ZT222" s="19"/>
      <c r="ZU222" s="19"/>
      <c r="ZV222" s="19"/>
      <c r="ZW222" s="19"/>
      <c r="ZX222" s="19"/>
      <c r="ZY222" s="19"/>
      <c r="ZZ222" s="19"/>
      <c r="AAA222" s="19"/>
      <c r="AAB222" s="19"/>
      <c r="AAC222" s="19"/>
      <c r="AAD222" s="19"/>
      <c r="AAE222" s="19"/>
      <c r="AAF222" s="19"/>
      <c r="AAG222" s="19"/>
      <c r="AAH222" s="19"/>
      <c r="AAI222" s="19"/>
      <c r="AAJ222" s="19"/>
      <c r="AAK222" s="19"/>
      <c r="AAL222" s="19"/>
      <c r="AAM222" s="19"/>
      <c r="AAN222" s="19"/>
      <c r="AAO222" s="19"/>
      <c r="AAP222" s="19"/>
      <c r="AAQ222" s="19"/>
      <c r="AAR222" s="19"/>
      <c r="AAS222" s="19"/>
      <c r="AAT222" s="19"/>
      <c r="AAU222" s="19"/>
      <c r="AAV222" s="19"/>
      <c r="AAW222" s="19"/>
      <c r="AAX222" s="19"/>
      <c r="AAY222" s="19"/>
      <c r="AAZ222" s="19"/>
      <c r="ABA222" s="19"/>
      <c r="ABB222" s="19"/>
      <c r="ABC222" s="19"/>
      <c r="ABD222" s="19"/>
      <c r="ABE222" s="19"/>
      <c r="ABF222" s="19"/>
      <c r="ABG222" s="19"/>
      <c r="ABH222" s="19"/>
      <c r="ABI222" s="19"/>
      <c r="ABJ222" s="19"/>
      <c r="ABK222" s="19"/>
      <c r="ABL222" s="19"/>
      <c r="ABM222" s="19"/>
      <c r="ABN222" s="19"/>
      <c r="ABO222" s="19"/>
      <c r="ABP222" s="19"/>
      <c r="ABQ222" s="19"/>
      <c r="ABR222" s="19"/>
      <c r="ABS222" s="19"/>
      <c r="ABT222" s="19"/>
      <c r="ABU222" s="19"/>
      <c r="ABV222" s="19"/>
      <c r="ABW222" s="19"/>
      <c r="ABX222" s="19"/>
      <c r="ABY222" s="19"/>
      <c r="ABZ222" s="19"/>
      <c r="ACA222" s="19"/>
      <c r="ACB222" s="19"/>
      <c r="ACC222" s="19"/>
      <c r="ACD222" s="19"/>
      <c r="ACE222" s="19"/>
      <c r="ACF222" s="19"/>
      <c r="ACG222" s="19"/>
      <c r="ACH222" s="19"/>
      <c r="ACI222" s="19"/>
      <c r="ACJ222" s="19"/>
      <c r="ACK222" s="19"/>
      <c r="ACL222" s="19"/>
      <c r="ACM222" s="19"/>
      <c r="ACN222" s="19"/>
      <c r="ACO222" s="19"/>
      <c r="ACP222" s="19"/>
      <c r="ACQ222" s="19"/>
      <c r="ACR222" s="19"/>
      <c r="ACS222" s="19"/>
      <c r="ACT222" s="19"/>
      <c r="ACU222" s="19"/>
      <c r="ACV222" s="19"/>
      <c r="ACW222" s="19"/>
      <c r="ACX222" s="19"/>
      <c r="ACY222" s="19"/>
      <c r="ACZ222" s="19"/>
      <c r="ADA222" s="19"/>
      <c r="ADB222" s="19"/>
      <c r="ADC222" s="19"/>
      <c r="ADD222" s="19"/>
      <c r="ADE222" s="19"/>
      <c r="ADF222" s="19"/>
      <c r="ADG222" s="19"/>
      <c r="ADH222" s="19"/>
      <c r="ADI222" s="19"/>
      <c r="ADJ222" s="19"/>
      <c r="ADK222" s="19"/>
      <c r="ADL222" s="19"/>
      <c r="ADM222" s="19"/>
      <c r="ADN222" s="19"/>
      <c r="ADO222" s="19"/>
      <c r="ADP222" s="19"/>
      <c r="ADQ222" s="19"/>
      <c r="ADR222" s="19"/>
      <c r="ADS222" s="19"/>
      <c r="ADT222" s="19"/>
      <c r="ADU222" s="19"/>
      <c r="ADV222" s="19"/>
      <c r="ADW222" s="19"/>
      <c r="ADX222" s="19"/>
      <c r="ADY222" s="19"/>
      <c r="ADZ222" s="19"/>
      <c r="AEA222" s="19"/>
      <c r="AEB222" s="19"/>
      <c r="AEC222" s="19"/>
      <c r="AED222" s="19"/>
      <c r="AEE222" s="19"/>
      <c r="AEF222" s="19"/>
      <c r="AEG222" s="19"/>
      <c r="AEH222" s="19"/>
      <c r="AEI222" s="19"/>
      <c r="AEJ222" s="19"/>
      <c r="AEK222" s="19"/>
      <c r="AEL222" s="19"/>
      <c r="AEM222" s="19"/>
      <c r="AEN222" s="19"/>
      <c r="AEO222" s="19"/>
      <c r="AEP222" s="19"/>
      <c r="AEQ222" s="19"/>
      <c r="AER222" s="19"/>
      <c r="AES222" s="19"/>
      <c r="AET222" s="19"/>
      <c r="AEU222" s="19"/>
      <c r="AEV222" s="19"/>
      <c r="AEW222" s="19"/>
      <c r="AEX222" s="19"/>
      <c r="AEY222" s="19"/>
      <c r="AEZ222" s="19"/>
      <c r="AFA222" s="19"/>
      <c r="AFB222" s="19"/>
      <c r="AFC222" s="19"/>
      <c r="AFD222" s="19"/>
      <c r="AFE222" s="19"/>
      <c r="AFF222" s="19"/>
      <c r="AFG222" s="19"/>
      <c r="AFH222" s="19"/>
      <c r="AFI222" s="19"/>
      <c r="AFJ222" s="19"/>
      <c r="AFK222" s="19"/>
      <c r="AFL222" s="19"/>
      <c r="AFM222" s="19"/>
      <c r="AFN222" s="19"/>
      <c r="AFO222" s="19"/>
      <c r="AFP222" s="19"/>
      <c r="AFQ222" s="19"/>
      <c r="AFR222" s="19"/>
      <c r="AFS222" s="19"/>
      <c r="AFT222" s="19"/>
      <c r="AFU222" s="19"/>
      <c r="AFV222" s="19"/>
      <c r="AFW222" s="19"/>
      <c r="AFX222" s="19"/>
      <c r="AFY222" s="19"/>
      <c r="AFZ222" s="19"/>
      <c r="AGA222" s="19"/>
      <c r="AGB222" s="19"/>
      <c r="AGC222" s="19"/>
      <c r="AGD222" s="19"/>
      <c r="AGE222" s="19"/>
      <c r="AGF222" s="19"/>
      <c r="AGG222" s="19"/>
      <c r="AGH222" s="19"/>
      <c r="AGI222" s="19"/>
      <c r="AGJ222" s="19"/>
      <c r="AGK222" s="19"/>
      <c r="AGL222" s="19"/>
      <c r="AGM222" s="19"/>
      <c r="AGN222" s="19"/>
      <c r="AGO222" s="19"/>
      <c r="AGP222" s="19"/>
      <c r="AGQ222" s="19"/>
      <c r="AGR222" s="19"/>
      <c r="AGS222" s="19"/>
      <c r="AGT222" s="19"/>
      <c r="AGU222" s="19"/>
      <c r="AGV222" s="19"/>
      <c r="AGW222" s="19"/>
      <c r="AGX222" s="19"/>
      <c r="AGY222" s="19"/>
      <c r="AGZ222" s="19"/>
      <c r="AHA222" s="19"/>
      <c r="AHB222" s="19"/>
      <c r="AHC222" s="19"/>
      <c r="AHD222" s="19"/>
      <c r="AHE222" s="19"/>
      <c r="AHF222" s="19"/>
      <c r="AHG222" s="19"/>
      <c r="AHH222" s="19"/>
      <c r="AHI222" s="19"/>
      <c r="AHJ222" s="19"/>
      <c r="AHK222" s="19"/>
      <c r="AHL222" s="19"/>
      <c r="AHM222" s="19"/>
      <c r="AHN222" s="19"/>
      <c r="AHO222" s="19"/>
      <c r="AHP222" s="19"/>
      <c r="AHQ222" s="19"/>
      <c r="AHR222" s="19"/>
      <c r="AHS222" s="19"/>
      <c r="AHT222" s="19"/>
      <c r="AHU222" s="19"/>
      <c r="AHV222" s="19"/>
      <c r="AHW222" s="19"/>
      <c r="AHX222" s="19"/>
      <c r="AHY222" s="19"/>
      <c r="AHZ222" s="19"/>
      <c r="AIA222" s="19"/>
      <c r="AIB222" s="19"/>
      <c r="AIC222" s="19"/>
      <c r="AID222" s="19"/>
      <c r="AIE222" s="19"/>
      <c r="AIF222" s="19"/>
      <c r="AIG222" s="19"/>
      <c r="AIH222" s="19"/>
      <c r="AII222" s="19"/>
      <c r="AIJ222" s="19"/>
      <c r="AIK222" s="19"/>
      <c r="AIL222" s="19"/>
      <c r="AIM222" s="19"/>
      <c r="AIN222" s="19"/>
      <c r="AIO222" s="19"/>
      <c r="AIP222" s="19"/>
      <c r="AIQ222" s="19"/>
      <c r="AIR222" s="19"/>
      <c r="AIS222" s="19"/>
      <c r="AIT222" s="19"/>
      <c r="AIU222" s="19"/>
      <c r="AIV222" s="19"/>
      <c r="AIW222" s="19"/>
      <c r="AIX222" s="19"/>
      <c r="AIY222" s="19"/>
      <c r="AIZ222" s="19"/>
      <c r="AJA222" s="19"/>
      <c r="AJB222" s="19"/>
      <c r="AJC222" s="19"/>
      <c r="AJD222" s="19"/>
      <c r="AJE222" s="19"/>
      <c r="AJF222" s="19"/>
      <c r="AJG222" s="19"/>
      <c r="AJH222" s="19"/>
      <c r="AJI222" s="19"/>
      <c r="AJJ222" s="19"/>
      <c r="AJK222" s="19"/>
      <c r="AJL222" s="19"/>
      <c r="AJM222" s="19"/>
      <c r="AJN222" s="19"/>
      <c r="AJO222" s="19"/>
      <c r="AJP222" s="19"/>
      <c r="AJQ222" s="19"/>
      <c r="AJR222" s="19"/>
      <c r="AJS222" s="19"/>
      <c r="AJT222" s="19"/>
      <c r="AJU222" s="19"/>
      <c r="AJV222" s="19"/>
      <c r="AJW222" s="19"/>
      <c r="AJX222" s="19"/>
      <c r="AJY222" s="19"/>
      <c r="AJZ222" s="19"/>
      <c r="AKA222" s="19"/>
      <c r="AKB222" s="19"/>
      <c r="AKC222" s="19"/>
      <c r="AKD222" s="19"/>
      <c r="AKE222" s="19"/>
      <c r="AKF222" s="19"/>
      <c r="AKG222" s="19"/>
      <c r="AKH222" s="19"/>
      <c r="AKI222" s="19"/>
      <c r="AKJ222" s="19"/>
      <c r="AKK222" s="19"/>
      <c r="AKL222" s="19"/>
      <c r="AKM222" s="19"/>
      <c r="AKN222" s="19"/>
      <c r="AKO222" s="19"/>
      <c r="AKP222" s="19"/>
      <c r="AKQ222" s="19"/>
      <c r="AKR222" s="19"/>
      <c r="AKS222" s="19"/>
      <c r="AKT222" s="19"/>
      <c r="AKU222" s="19"/>
      <c r="AKV222" s="19"/>
      <c r="AKW222" s="19"/>
      <c r="AKX222" s="19"/>
      <c r="AKY222" s="19"/>
      <c r="AKZ222" s="19"/>
      <c r="ALA222" s="19"/>
      <c r="ALB222" s="19"/>
      <c r="ALC222" s="19"/>
      <c r="ALD222" s="19"/>
      <c r="ALE222" s="19"/>
      <c r="ALF222" s="19"/>
      <c r="ALG222" s="19"/>
      <c r="ALH222" s="19"/>
      <c r="ALI222" s="19"/>
      <c r="ALJ222" s="19"/>
      <c r="ALK222" s="19"/>
      <c r="ALL222" s="19"/>
      <c r="ALM222" s="19"/>
      <c r="ALN222" s="19"/>
      <c r="ALO222" s="19"/>
      <c r="ALP222" s="19"/>
      <c r="ALQ222" s="19"/>
      <c r="ALR222" s="19"/>
      <c r="ALS222" s="19"/>
      <c r="ALT222" s="19"/>
      <c r="ALU222" s="19"/>
      <c r="ALV222" s="19"/>
      <c r="ALW222" s="19"/>
      <c r="ALX222" s="19"/>
      <c r="ALY222" s="19"/>
      <c r="ALZ222" s="19"/>
      <c r="AMA222" s="19"/>
      <c r="AMB222" s="19"/>
      <c r="AMC222" s="19"/>
      <c r="AMD222" s="19"/>
      <c r="AME222" s="19"/>
      <c r="AMF222" s="19"/>
      <c r="AMG222" s="19"/>
      <c r="AMH222" s="19"/>
    </row>
    <row r="223" spans="1:1022" ht="32.25" customHeight="1">
      <c r="A223" s="7">
        <v>221</v>
      </c>
      <c r="B223" s="15" t="s">
        <v>536</v>
      </c>
      <c r="C223" s="15" t="s">
        <v>20</v>
      </c>
      <c r="D223" s="15" t="s">
        <v>498</v>
      </c>
      <c r="E223" s="15"/>
      <c r="F223" s="15" t="s">
        <v>22</v>
      </c>
      <c r="G223" s="15" t="s">
        <v>537</v>
      </c>
      <c r="H223" s="15">
        <v>2006</v>
      </c>
      <c r="I223" s="16">
        <v>39085</v>
      </c>
      <c r="J223" s="17">
        <v>9186</v>
      </c>
      <c r="K223" s="26">
        <v>44080</v>
      </c>
      <c r="L223" s="10">
        <f t="shared" si="4"/>
        <v>44444</v>
      </c>
      <c r="M223" s="11">
        <v>0</v>
      </c>
      <c r="N223" s="12"/>
      <c r="O223" s="12"/>
      <c r="P223" s="11">
        <v>0</v>
      </c>
      <c r="Q223" s="13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  <c r="IW223" s="19"/>
      <c r="IX223" s="19"/>
      <c r="IY223" s="19"/>
      <c r="IZ223" s="19"/>
      <c r="JA223" s="19"/>
      <c r="JB223" s="19"/>
      <c r="JC223" s="19"/>
      <c r="JD223" s="19"/>
      <c r="JE223" s="19"/>
      <c r="JF223" s="19"/>
      <c r="JG223" s="19"/>
      <c r="JH223" s="19"/>
      <c r="JI223" s="19"/>
      <c r="JJ223" s="19"/>
      <c r="JK223" s="19"/>
      <c r="JL223" s="19"/>
      <c r="JM223" s="19"/>
      <c r="JN223" s="19"/>
      <c r="JO223" s="19"/>
      <c r="JP223" s="19"/>
      <c r="JQ223" s="19"/>
      <c r="JR223" s="19"/>
      <c r="JS223" s="19"/>
      <c r="JT223" s="19"/>
      <c r="JU223" s="19"/>
      <c r="JV223" s="19"/>
      <c r="JW223" s="19"/>
      <c r="JX223" s="19"/>
      <c r="JY223" s="19"/>
      <c r="JZ223" s="19"/>
      <c r="KA223" s="19"/>
      <c r="KB223" s="19"/>
      <c r="KC223" s="19"/>
      <c r="KD223" s="19"/>
      <c r="KE223" s="19"/>
      <c r="KF223" s="19"/>
      <c r="KG223" s="19"/>
      <c r="KH223" s="19"/>
      <c r="KI223" s="19"/>
      <c r="KJ223" s="19"/>
      <c r="KK223" s="19"/>
      <c r="KL223" s="19"/>
      <c r="KM223" s="19"/>
      <c r="KN223" s="19"/>
      <c r="KO223" s="19"/>
      <c r="KP223" s="19"/>
      <c r="KQ223" s="19"/>
      <c r="KR223" s="19"/>
      <c r="KS223" s="19"/>
      <c r="KT223" s="19"/>
      <c r="KU223" s="19"/>
      <c r="KV223" s="19"/>
      <c r="KW223" s="19"/>
      <c r="KX223" s="19"/>
      <c r="KY223" s="19"/>
      <c r="KZ223" s="19"/>
      <c r="LA223" s="19"/>
      <c r="LB223" s="19"/>
      <c r="LC223" s="19"/>
      <c r="LD223" s="19"/>
      <c r="LE223" s="19"/>
      <c r="LF223" s="19"/>
      <c r="LG223" s="19"/>
      <c r="LH223" s="19"/>
      <c r="LI223" s="19"/>
      <c r="LJ223" s="19"/>
      <c r="LK223" s="19"/>
      <c r="LL223" s="19"/>
      <c r="LM223" s="19"/>
      <c r="LN223" s="19"/>
      <c r="LO223" s="19"/>
      <c r="LP223" s="19"/>
      <c r="LQ223" s="19"/>
      <c r="LR223" s="19"/>
      <c r="LS223" s="19"/>
      <c r="LT223" s="19"/>
      <c r="LU223" s="19"/>
      <c r="LV223" s="19"/>
      <c r="LW223" s="19"/>
      <c r="LX223" s="19"/>
      <c r="LY223" s="19"/>
      <c r="LZ223" s="19"/>
      <c r="MA223" s="19"/>
      <c r="MB223" s="19"/>
      <c r="MC223" s="19"/>
      <c r="MD223" s="19"/>
      <c r="ME223" s="19"/>
      <c r="MF223" s="19"/>
      <c r="MG223" s="19"/>
      <c r="MH223" s="19"/>
      <c r="MI223" s="19"/>
      <c r="MJ223" s="19"/>
      <c r="MK223" s="19"/>
      <c r="ML223" s="19"/>
      <c r="MM223" s="19"/>
      <c r="MN223" s="19"/>
      <c r="MO223" s="19"/>
      <c r="MP223" s="19"/>
      <c r="MQ223" s="19"/>
      <c r="MR223" s="19"/>
      <c r="MS223" s="19"/>
      <c r="MT223" s="19"/>
      <c r="MU223" s="19"/>
      <c r="MV223" s="19"/>
      <c r="MW223" s="19"/>
      <c r="MX223" s="19"/>
      <c r="MY223" s="19"/>
      <c r="MZ223" s="19"/>
      <c r="NA223" s="19"/>
      <c r="NB223" s="19"/>
      <c r="NC223" s="19"/>
      <c r="ND223" s="19"/>
      <c r="NE223" s="19"/>
      <c r="NF223" s="19"/>
      <c r="NG223" s="19"/>
      <c r="NH223" s="19"/>
      <c r="NI223" s="19"/>
      <c r="NJ223" s="19"/>
      <c r="NK223" s="19"/>
      <c r="NL223" s="19"/>
      <c r="NM223" s="19"/>
      <c r="NN223" s="19"/>
      <c r="NO223" s="19"/>
      <c r="NP223" s="19"/>
      <c r="NQ223" s="19"/>
      <c r="NR223" s="19"/>
      <c r="NS223" s="19"/>
      <c r="NT223" s="19"/>
      <c r="NU223" s="19"/>
      <c r="NV223" s="19"/>
      <c r="NW223" s="19"/>
      <c r="NX223" s="19"/>
      <c r="NY223" s="19"/>
      <c r="NZ223" s="19"/>
      <c r="OA223" s="19"/>
      <c r="OB223" s="19"/>
      <c r="OC223" s="19"/>
      <c r="OD223" s="19"/>
      <c r="OE223" s="19"/>
      <c r="OF223" s="19"/>
      <c r="OG223" s="19"/>
      <c r="OH223" s="19"/>
      <c r="OI223" s="19"/>
      <c r="OJ223" s="19"/>
      <c r="OK223" s="19"/>
      <c r="OL223" s="19"/>
      <c r="OM223" s="19"/>
      <c r="ON223" s="19"/>
      <c r="OO223" s="19"/>
      <c r="OP223" s="19"/>
      <c r="OQ223" s="19"/>
      <c r="OR223" s="19"/>
      <c r="OS223" s="19"/>
      <c r="OT223" s="19"/>
      <c r="OU223" s="19"/>
      <c r="OV223" s="19"/>
      <c r="OW223" s="19"/>
      <c r="OX223" s="19"/>
      <c r="OY223" s="19"/>
      <c r="OZ223" s="19"/>
      <c r="PA223" s="19"/>
      <c r="PB223" s="19"/>
      <c r="PC223" s="19"/>
      <c r="PD223" s="19"/>
      <c r="PE223" s="19"/>
      <c r="PF223" s="19"/>
      <c r="PG223" s="19"/>
      <c r="PH223" s="19"/>
      <c r="PI223" s="19"/>
      <c r="PJ223" s="19"/>
      <c r="PK223" s="19"/>
      <c r="PL223" s="19"/>
      <c r="PM223" s="19"/>
      <c r="PN223" s="19"/>
      <c r="PO223" s="19"/>
      <c r="PP223" s="19"/>
      <c r="PQ223" s="19"/>
      <c r="PR223" s="19"/>
      <c r="PS223" s="19"/>
      <c r="PT223" s="19"/>
      <c r="PU223" s="19"/>
      <c r="PV223" s="19"/>
      <c r="PW223" s="19"/>
      <c r="PX223" s="19"/>
      <c r="PY223" s="19"/>
      <c r="PZ223" s="19"/>
      <c r="QA223" s="19"/>
      <c r="QB223" s="19"/>
      <c r="QC223" s="19"/>
      <c r="QD223" s="19"/>
      <c r="QE223" s="19"/>
      <c r="QF223" s="19"/>
      <c r="QG223" s="19"/>
      <c r="QH223" s="19"/>
      <c r="QI223" s="19"/>
      <c r="QJ223" s="19"/>
      <c r="QK223" s="19"/>
      <c r="QL223" s="19"/>
      <c r="QM223" s="19"/>
      <c r="QN223" s="19"/>
      <c r="QO223" s="19"/>
      <c r="QP223" s="19"/>
      <c r="QQ223" s="19"/>
      <c r="QR223" s="19"/>
      <c r="QS223" s="19"/>
      <c r="QT223" s="19"/>
      <c r="QU223" s="19"/>
      <c r="QV223" s="19"/>
      <c r="QW223" s="19"/>
      <c r="QX223" s="19"/>
      <c r="QY223" s="19"/>
      <c r="QZ223" s="19"/>
      <c r="RA223" s="19"/>
      <c r="RB223" s="19"/>
      <c r="RC223" s="19"/>
      <c r="RD223" s="19"/>
      <c r="RE223" s="19"/>
      <c r="RF223" s="19"/>
      <c r="RG223" s="19"/>
      <c r="RH223" s="19"/>
      <c r="RI223" s="19"/>
      <c r="RJ223" s="19"/>
      <c r="RK223" s="19"/>
      <c r="RL223" s="19"/>
      <c r="RM223" s="19"/>
      <c r="RN223" s="19"/>
      <c r="RO223" s="19"/>
      <c r="RP223" s="19"/>
      <c r="RQ223" s="19"/>
      <c r="RR223" s="19"/>
      <c r="RS223" s="19"/>
      <c r="RT223" s="19"/>
      <c r="RU223" s="19"/>
      <c r="RV223" s="19"/>
      <c r="RW223" s="19"/>
      <c r="RX223" s="19"/>
      <c r="RY223" s="19"/>
      <c r="RZ223" s="19"/>
      <c r="SA223" s="19"/>
      <c r="SB223" s="19"/>
      <c r="SC223" s="19"/>
      <c r="SD223" s="19"/>
      <c r="SE223" s="19"/>
      <c r="SF223" s="19"/>
      <c r="SG223" s="19"/>
      <c r="SH223" s="19"/>
      <c r="SI223" s="19"/>
      <c r="SJ223" s="19"/>
      <c r="SK223" s="19"/>
      <c r="SL223" s="19"/>
      <c r="SM223" s="19"/>
      <c r="SN223" s="19"/>
      <c r="SO223" s="19"/>
      <c r="SP223" s="19"/>
      <c r="SQ223" s="19"/>
      <c r="SR223" s="19"/>
      <c r="SS223" s="19"/>
      <c r="ST223" s="19"/>
      <c r="SU223" s="19"/>
      <c r="SV223" s="19"/>
      <c r="SW223" s="19"/>
      <c r="SX223" s="19"/>
      <c r="SY223" s="19"/>
      <c r="SZ223" s="19"/>
      <c r="TA223" s="19"/>
      <c r="TB223" s="19"/>
      <c r="TC223" s="19"/>
      <c r="TD223" s="19"/>
      <c r="TE223" s="19"/>
      <c r="TF223" s="19"/>
      <c r="TG223" s="19"/>
      <c r="TH223" s="19"/>
      <c r="TI223" s="19"/>
      <c r="TJ223" s="19"/>
      <c r="TK223" s="19"/>
      <c r="TL223" s="19"/>
      <c r="TM223" s="19"/>
      <c r="TN223" s="19"/>
      <c r="TO223" s="19"/>
      <c r="TP223" s="19"/>
      <c r="TQ223" s="19"/>
      <c r="TR223" s="19"/>
      <c r="TS223" s="19"/>
      <c r="TT223" s="19"/>
      <c r="TU223" s="19"/>
      <c r="TV223" s="19"/>
      <c r="TW223" s="19"/>
      <c r="TX223" s="19"/>
      <c r="TY223" s="19"/>
      <c r="TZ223" s="19"/>
      <c r="UA223" s="19"/>
      <c r="UB223" s="19"/>
      <c r="UC223" s="19"/>
      <c r="UD223" s="19"/>
      <c r="UE223" s="19"/>
      <c r="UF223" s="19"/>
      <c r="UG223" s="19"/>
      <c r="UH223" s="19"/>
      <c r="UI223" s="19"/>
      <c r="UJ223" s="19"/>
      <c r="UK223" s="19"/>
      <c r="UL223" s="19"/>
      <c r="UM223" s="19"/>
      <c r="UN223" s="19"/>
      <c r="UO223" s="19"/>
      <c r="UP223" s="19"/>
      <c r="UQ223" s="19"/>
      <c r="UR223" s="19"/>
      <c r="US223" s="19"/>
      <c r="UT223" s="19"/>
      <c r="UU223" s="19"/>
      <c r="UV223" s="19"/>
      <c r="UW223" s="19"/>
      <c r="UX223" s="19"/>
      <c r="UY223" s="19"/>
      <c r="UZ223" s="19"/>
      <c r="VA223" s="19"/>
      <c r="VB223" s="19"/>
      <c r="VC223" s="19"/>
      <c r="VD223" s="19"/>
      <c r="VE223" s="19"/>
      <c r="VF223" s="19"/>
      <c r="VG223" s="19"/>
      <c r="VH223" s="19"/>
      <c r="VI223" s="19"/>
      <c r="VJ223" s="19"/>
      <c r="VK223" s="19"/>
      <c r="VL223" s="19"/>
      <c r="VM223" s="19"/>
      <c r="VN223" s="19"/>
      <c r="VO223" s="19"/>
      <c r="VP223" s="19"/>
      <c r="VQ223" s="19"/>
      <c r="VR223" s="19"/>
      <c r="VS223" s="19"/>
      <c r="VT223" s="19"/>
      <c r="VU223" s="19"/>
      <c r="VV223" s="19"/>
      <c r="VW223" s="19"/>
      <c r="VX223" s="19"/>
      <c r="VY223" s="19"/>
      <c r="VZ223" s="19"/>
      <c r="WA223" s="19"/>
      <c r="WB223" s="19"/>
      <c r="WC223" s="19"/>
      <c r="WD223" s="19"/>
      <c r="WE223" s="19"/>
      <c r="WF223" s="19"/>
      <c r="WG223" s="19"/>
      <c r="WH223" s="19"/>
      <c r="WI223" s="19"/>
      <c r="WJ223" s="19"/>
      <c r="WK223" s="19"/>
      <c r="WL223" s="19"/>
      <c r="WM223" s="19"/>
      <c r="WN223" s="19"/>
      <c r="WO223" s="19"/>
      <c r="WP223" s="19"/>
      <c r="WQ223" s="19"/>
      <c r="WR223" s="19"/>
      <c r="WS223" s="19"/>
      <c r="WT223" s="19"/>
      <c r="WU223" s="19"/>
      <c r="WV223" s="19"/>
      <c r="WW223" s="19"/>
      <c r="WX223" s="19"/>
      <c r="WY223" s="19"/>
      <c r="WZ223" s="19"/>
      <c r="XA223" s="19"/>
      <c r="XB223" s="19"/>
      <c r="XC223" s="19"/>
      <c r="XD223" s="19"/>
      <c r="XE223" s="19"/>
      <c r="XF223" s="19"/>
      <c r="XG223" s="19"/>
      <c r="XH223" s="19"/>
      <c r="XI223" s="19"/>
      <c r="XJ223" s="19"/>
      <c r="XK223" s="19"/>
      <c r="XL223" s="19"/>
      <c r="XM223" s="19"/>
      <c r="XN223" s="19"/>
      <c r="XO223" s="19"/>
      <c r="XP223" s="19"/>
      <c r="XQ223" s="19"/>
      <c r="XR223" s="19"/>
      <c r="XS223" s="19"/>
      <c r="XT223" s="19"/>
      <c r="XU223" s="19"/>
      <c r="XV223" s="19"/>
      <c r="XW223" s="19"/>
      <c r="XX223" s="19"/>
      <c r="XY223" s="19"/>
      <c r="XZ223" s="19"/>
      <c r="YA223" s="19"/>
      <c r="YB223" s="19"/>
      <c r="YC223" s="19"/>
      <c r="YD223" s="19"/>
      <c r="YE223" s="19"/>
      <c r="YF223" s="19"/>
      <c r="YG223" s="19"/>
      <c r="YH223" s="19"/>
      <c r="YI223" s="19"/>
      <c r="YJ223" s="19"/>
      <c r="YK223" s="19"/>
      <c r="YL223" s="19"/>
      <c r="YM223" s="19"/>
      <c r="YN223" s="19"/>
      <c r="YO223" s="19"/>
      <c r="YP223" s="19"/>
      <c r="YQ223" s="19"/>
      <c r="YR223" s="19"/>
      <c r="YS223" s="19"/>
      <c r="YT223" s="19"/>
      <c r="YU223" s="19"/>
      <c r="YV223" s="19"/>
      <c r="YW223" s="19"/>
      <c r="YX223" s="19"/>
      <c r="YY223" s="19"/>
      <c r="YZ223" s="19"/>
      <c r="ZA223" s="19"/>
      <c r="ZB223" s="19"/>
      <c r="ZC223" s="19"/>
      <c r="ZD223" s="19"/>
      <c r="ZE223" s="19"/>
      <c r="ZF223" s="19"/>
      <c r="ZG223" s="19"/>
      <c r="ZH223" s="19"/>
      <c r="ZI223" s="19"/>
      <c r="ZJ223" s="19"/>
      <c r="ZK223" s="19"/>
      <c r="ZL223" s="19"/>
      <c r="ZM223" s="19"/>
      <c r="ZN223" s="19"/>
      <c r="ZO223" s="19"/>
      <c r="ZP223" s="19"/>
      <c r="ZQ223" s="19"/>
      <c r="ZR223" s="19"/>
      <c r="ZS223" s="19"/>
      <c r="ZT223" s="19"/>
      <c r="ZU223" s="19"/>
      <c r="ZV223" s="19"/>
      <c r="ZW223" s="19"/>
      <c r="ZX223" s="19"/>
      <c r="ZY223" s="19"/>
      <c r="ZZ223" s="19"/>
      <c r="AAA223" s="19"/>
      <c r="AAB223" s="19"/>
      <c r="AAC223" s="19"/>
      <c r="AAD223" s="19"/>
      <c r="AAE223" s="19"/>
      <c r="AAF223" s="19"/>
      <c r="AAG223" s="19"/>
      <c r="AAH223" s="19"/>
      <c r="AAI223" s="19"/>
      <c r="AAJ223" s="19"/>
      <c r="AAK223" s="19"/>
      <c r="AAL223" s="19"/>
      <c r="AAM223" s="19"/>
      <c r="AAN223" s="19"/>
      <c r="AAO223" s="19"/>
      <c r="AAP223" s="19"/>
      <c r="AAQ223" s="19"/>
      <c r="AAR223" s="19"/>
      <c r="AAS223" s="19"/>
      <c r="AAT223" s="19"/>
      <c r="AAU223" s="19"/>
      <c r="AAV223" s="19"/>
      <c r="AAW223" s="19"/>
      <c r="AAX223" s="19"/>
      <c r="AAY223" s="19"/>
      <c r="AAZ223" s="19"/>
      <c r="ABA223" s="19"/>
      <c r="ABB223" s="19"/>
      <c r="ABC223" s="19"/>
      <c r="ABD223" s="19"/>
      <c r="ABE223" s="19"/>
      <c r="ABF223" s="19"/>
      <c r="ABG223" s="19"/>
      <c r="ABH223" s="19"/>
      <c r="ABI223" s="19"/>
      <c r="ABJ223" s="19"/>
      <c r="ABK223" s="19"/>
      <c r="ABL223" s="19"/>
      <c r="ABM223" s="19"/>
      <c r="ABN223" s="19"/>
      <c r="ABO223" s="19"/>
      <c r="ABP223" s="19"/>
      <c r="ABQ223" s="19"/>
      <c r="ABR223" s="19"/>
      <c r="ABS223" s="19"/>
      <c r="ABT223" s="19"/>
      <c r="ABU223" s="19"/>
      <c r="ABV223" s="19"/>
      <c r="ABW223" s="19"/>
      <c r="ABX223" s="19"/>
      <c r="ABY223" s="19"/>
      <c r="ABZ223" s="19"/>
      <c r="ACA223" s="19"/>
      <c r="ACB223" s="19"/>
      <c r="ACC223" s="19"/>
      <c r="ACD223" s="19"/>
      <c r="ACE223" s="19"/>
      <c r="ACF223" s="19"/>
      <c r="ACG223" s="19"/>
      <c r="ACH223" s="19"/>
      <c r="ACI223" s="19"/>
      <c r="ACJ223" s="19"/>
      <c r="ACK223" s="19"/>
      <c r="ACL223" s="19"/>
      <c r="ACM223" s="19"/>
      <c r="ACN223" s="19"/>
      <c r="ACO223" s="19"/>
      <c r="ACP223" s="19"/>
      <c r="ACQ223" s="19"/>
      <c r="ACR223" s="19"/>
      <c r="ACS223" s="19"/>
      <c r="ACT223" s="19"/>
      <c r="ACU223" s="19"/>
      <c r="ACV223" s="19"/>
      <c r="ACW223" s="19"/>
      <c r="ACX223" s="19"/>
      <c r="ACY223" s="19"/>
      <c r="ACZ223" s="19"/>
      <c r="ADA223" s="19"/>
      <c r="ADB223" s="19"/>
      <c r="ADC223" s="19"/>
      <c r="ADD223" s="19"/>
      <c r="ADE223" s="19"/>
      <c r="ADF223" s="19"/>
      <c r="ADG223" s="19"/>
      <c r="ADH223" s="19"/>
      <c r="ADI223" s="19"/>
      <c r="ADJ223" s="19"/>
      <c r="ADK223" s="19"/>
      <c r="ADL223" s="19"/>
      <c r="ADM223" s="19"/>
      <c r="ADN223" s="19"/>
      <c r="ADO223" s="19"/>
      <c r="ADP223" s="19"/>
      <c r="ADQ223" s="19"/>
      <c r="ADR223" s="19"/>
      <c r="ADS223" s="19"/>
      <c r="ADT223" s="19"/>
      <c r="ADU223" s="19"/>
      <c r="ADV223" s="19"/>
      <c r="ADW223" s="19"/>
      <c r="ADX223" s="19"/>
      <c r="ADY223" s="19"/>
      <c r="ADZ223" s="19"/>
      <c r="AEA223" s="19"/>
      <c r="AEB223" s="19"/>
      <c r="AEC223" s="19"/>
      <c r="AED223" s="19"/>
      <c r="AEE223" s="19"/>
      <c r="AEF223" s="19"/>
      <c r="AEG223" s="19"/>
      <c r="AEH223" s="19"/>
      <c r="AEI223" s="19"/>
      <c r="AEJ223" s="19"/>
      <c r="AEK223" s="19"/>
      <c r="AEL223" s="19"/>
      <c r="AEM223" s="19"/>
      <c r="AEN223" s="19"/>
      <c r="AEO223" s="19"/>
      <c r="AEP223" s="19"/>
      <c r="AEQ223" s="19"/>
      <c r="AER223" s="19"/>
      <c r="AES223" s="19"/>
      <c r="AET223" s="19"/>
      <c r="AEU223" s="19"/>
      <c r="AEV223" s="19"/>
      <c r="AEW223" s="19"/>
      <c r="AEX223" s="19"/>
      <c r="AEY223" s="19"/>
      <c r="AEZ223" s="19"/>
      <c r="AFA223" s="19"/>
      <c r="AFB223" s="19"/>
      <c r="AFC223" s="19"/>
      <c r="AFD223" s="19"/>
      <c r="AFE223" s="19"/>
      <c r="AFF223" s="19"/>
      <c r="AFG223" s="19"/>
      <c r="AFH223" s="19"/>
      <c r="AFI223" s="19"/>
      <c r="AFJ223" s="19"/>
      <c r="AFK223" s="19"/>
      <c r="AFL223" s="19"/>
      <c r="AFM223" s="19"/>
      <c r="AFN223" s="19"/>
      <c r="AFO223" s="19"/>
      <c r="AFP223" s="19"/>
      <c r="AFQ223" s="19"/>
      <c r="AFR223" s="19"/>
      <c r="AFS223" s="19"/>
      <c r="AFT223" s="19"/>
      <c r="AFU223" s="19"/>
      <c r="AFV223" s="19"/>
      <c r="AFW223" s="19"/>
      <c r="AFX223" s="19"/>
      <c r="AFY223" s="19"/>
      <c r="AFZ223" s="19"/>
      <c r="AGA223" s="19"/>
      <c r="AGB223" s="19"/>
      <c r="AGC223" s="19"/>
      <c r="AGD223" s="19"/>
      <c r="AGE223" s="19"/>
      <c r="AGF223" s="19"/>
      <c r="AGG223" s="19"/>
      <c r="AGH223" s="19"/>
      <c r="AGI223" s="19"/>
      <c r="AGJ223" s="19"/>
      <c r="AGK223" s="19"/>
      <c r="AGL223" s="19"/>
      <c r="AGM223" s="19"/>
      <c r="AGN223" s="19"/>
      <c r="AGO223" s="19"/>
      <c r="AGP223" s="19"/>
      <c r="AGQ223" s="19"/>
      <c r="AGR223" s="19"/>
      <c r="AGS223" s="19"/>
      <c r="AGT223" s="19"/>
      <c r="AGU223" s="19"/>
      <c r="AGV223" s="19"/>
      <c r="AGW223" s="19"/>
      <c r="AGX223" s="19"/>
      <c r="AGY223" s="19"/>
      <c r="AGZ223" s="19"/>
      <c r="AHA223" s="19"/>
      <c r="AHB223" s="19"/>
      <c r="AHC223" s="19"/>
      <c r="AHD223" s="19"/>
      <c r="AHE223" s="19"/>
      <c r="AHF223" s="19"/>
      <c r="AHG223" s="19"/>
      <c r="AHH223" s="19"/>
      <c r="AHI223" s="19"/>
      <c r="AHJ223" s="19"/>
      <c r="AHK223" s="19"/>
      <c r="AHL223" s="19"/>
      <c r="AHM223" s="19"/>
      <c r="AHN223" s="19"/>
      <c r="AHO223" s="19"/>
      <c r="AHP223" s="19"/>
      <c r="AHQ223" s="19"/>
      <c r="AHR223" s="19"/>
      <c r="AHS223" s="19"/>
      <c r="AHT223" s="19"/>
      <c r="AHU223" s="19"/>
      <c r="AHV223" s="19"/>
      <c r="AHW223" s="19"/>
      <c r="AHX223" s="19"/>
      <c r="AHY223" s="19"/>
      <c r="AHZ223" s="19"/>
      <c r="AIA223" s="19"/>
      <c r="AIB223" s="19"/>
      <c r="AIC223" s="19"/>
      <c r="AID223" s="19"/>
      <c r="AIE223" s="19"/>
      <c r="AIF223" s="19"/>
      <c r="AIG223" s="19"/>
      <c r="AIH223" s="19"/>
      <c r="AII223" s="19"/>
      <c r="AIJ223" s="19"/>
      <c r="AIK223" s="19"/>
      <c r="AIL223" s="19"/>
      <c r="AIM223" s="19"/>
      <c r="AIN223" s="19"/>
      <c r="AIO223" s="19"/>
      <c r="AIP223" s="19"/>
      <c r="AIQ223" s="19"/>
      <c r="AIR223" s="19"/>
      <c r="AIS223" s="19"/>
      <c r="AIT223" s="19"/>
      <c r="AIU223" s="19"/>
      <c r="AIV223" s="19"/>
      <c r="AIW223" s="19"/>
      <c r="AIX223" s="19"/>
      <c r="AIY223" s="19"/>
      <c r="AIZ223" s="19"/>
      <c r="AJA223" s="19"/>
      <c r="AJB223" s="19"/>
      <c r="AJC223" s="19"/>
      <c r="AJD223" s="19"/>
      <c r="AJE223" s="19"/>
      <c r="AJF223" s="19"/>
      <c r="AJG223" s="19"/>
      <c r="AJH223" s="19"/>
      <c r="AJI223" s="19"/>
      <c r="AJJ223" s="19"/>
      <c r="AJK223" s="19"/>
      <c r="AJL223" s="19"/>
      <c r="AJM223" s="19"/>
      <c r="AJN223" s="19"/>
      <c r="AJO223" s="19"/>
      <c r="AJP223" s="19"/>
      <c r="AJQ223" s="19"/>
      <c r="AJR223" s="19"/>
      <c r="AJS223" s="19"/>
      <c r="AJT223" s="19"/>
      <c r="AJU223" s="19"/>
      <c r="AJV223" s="19"/>
      <c r="AJW223" s="19"/>
      <c r="AJX223" s="19"/>
      <c r="AJY223" s="19"/>
      <c r="AJZ223" s="19"/>
      <c r="AKA223" s="19"/>
      <c r="AKB223" s="19"/>
      <c r="AKC223" s="19"/>
      <c r="AKD223" s="19"/>
      <c r="AKE223" s="19"/>
      <c r="AKF223" s="19"/>
      <c r="AKG223" s="19"/>
      <c r="AKH223" s="19"/>
      <c r="AKI223" s="19"/>
      <c r="AKJ223" s="19"/>
      <c r="AKK223" s="19"/>
      <c r="AKL223" s="19"/>
      <c r="AKM223" s="19"/>
      <c r="AKN223" s="19"/>
      <c r="AKO223" s="19"/>
      <c r="AKP223" s="19"/>
      <c r="AKQ223" s="19"/>
      <c r="AKR223" s="19"/>
      <c r="AKS223" s="19"/>
      <c r="AKT223" s="19"/>
      <c r="AKU223" s="19"/>
      <c r="AKV223" s="19"/>
      <c r="AKW223" s="19"/>
      <c r="AKX223" s="19"/>
      <c r="AKY223" s="19"/>
      <c r="AKZ223" s="19"/>
      <c r="ALA223" s="19"/>
      <c r="ALB223" s="19"/>
      <c r="ALC223" s="19"/>
      <c r="ALD223" s="19"/>
      <c r="ALE223" s="19"/>
      <c r="ALF223" s="19"/>
      <c r="ALG223" s="19"/>
      <c r="ALH223" s="19"/>
      <c r="ALI223" s="19"/>
      <c r="ALJ223" s="19"/>
      <c r="ALK223" s="19"/>
      <c r="ALL223" s="19"/>
      <c r="ALM223" s="19"/>
      <c r="ALN223" s="19"/>
      <c r="ALO223" s="19"/>
      <c r="ALP223" s="19"/>
      <c r="ALQ223" s="19"/>
      <c r="ALR223" s="19"/>
      <c r="ALS223" s="19"/>
      <c r="ALT223" s="19"/>
      <c r="ALU223" s="19"/>
      <c r="ALV223" s="19"/>
      <c r="ALW223" s="19"/>
      <c r="ALX223" s="19"/>
      <c r="ALY223" s="19"/>
      <c r="ALZ223" s="19"/>
      <c r="AMA223" s="19"/>
      <c r="AMB223" s="19"/>
      <c r="AMC223" s="19"/>
      <c r="AMD223" s="19"/>
      <c r="AME223" s="19"/>
      <c r="AMF223" s="19"/>
      <c r="AMG223" s="19"/>
      <c r="AMH223" s="19"/>
    </row>
    <row r="224" spans="1:1022" ht="32.25" customHeight="1">
      <c r="A224" s="7">
        <v>222</v>
      </c>
      <c r="B224" s="15" t="s">
        <v>538</v>
      </c>
      <c r="C224" s="15" t="s">
        <v>20</v>
      </c>
      <c r="D224" s="15" t="s">
        <v>498</v>
      </c>
      <c r="E224" s="15"/>
      <c r="F224" s="15" t="s">
        <v>22</v>
      </c>
      <c r="G224" s="15" t="s">
        <v>539</v>
      </c>
      <c r="H224" s="15">
        <v>2006</v>
      </c>
      <c r="I224" s="16">
        <v>39085</v>
      </c>
      <c r="J224" s="17">
        <v>9186</v>
      </c>
      <c r="K224" s="26">
        <v>44080</v>
      </c>
      <c r="L224" s="10">
        <f t="shared" si="4"/>
        <v>44444</v>
      </c>
      <c r="M224" s="11">
        <v>0</v>
      </c>
      <c r="N224" s="12"/>
      <c r="O224" s="12"/>
      <c r="P224" s="11">
        <v>0</v>
      </c>
      <c r="Q224" s="13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  <c r="IW224" s="19"/>
      <c r="IX224" s="19"/>
      <c r="IY224" s="19"/>
      <c r="IZ224" s="19"/>
      <c r="JA224" s="19"/>
      <c r="JB224" s="19"/>
      <c r="JC224" s="19"/>
      <c r="JD224" s="19"/>
      <c r="JE224" s="19"/>
      <c r="JF224" s="19"/>
      <c r="JG224" s="19"/>
      <c r="JH224" s="19"/>
      <c r="JI224" s="19"/>
      <c r="JJ224" s="19"/>
      <c r="JK224" s="19"/>
      <c r="JL224" s="19"/>
      <c r="JM224" s="19"/>
      <c r="JN224" s="19"/>
      <c r="JO224" s="19"/>
      <c r="JP224" s="19"/>
      <c r="JQ224" s="19"/>
      <c r="JR224" s="19"/>
      <c r="JS224" s="19"/>
      <c r="JT224" s="19"/>
      <c r="JU224" s="19"/>
      <c r="JV224" s="19"/>
      <c r="JW224" s="19"/>
      <c r="JX224" s="19"/>
      <c r="JY224" s="19"/>
      <c r="JZ224" s="19"/>
      <c r="KA224" s="19"/>
      <c r="KB224" s="19"/>
      <c r="KC224" s="19"/>
      <c r="KD224" s="19"/>
      <c r="KE224" s="19"/>
      <c r="KF224" s="19"/>
      <c r="KG224" s="19"/>
      <c r="KH224" s="19"/>
      <c r="KI224" s="19"/>
      <c r="KJ224" s="19"/>
      <c r="KK224" s="19"/>
      <c r="KL224" s="19"/>
      <c r="KM224" s="19"/>
      <c r="KN224" s="19"/>
      <c r="KO224" s="19"/>
      <c r="KP224" s="19"/>
      <c r="KQ224" s="19"/>
      <c r="KR224" s="19"/>
      <c r="KS224" s="19"/>
      <c r="KT224" s="19"/>
      <c r="KU224" s="19"/>
      <c r="KV224" s="19"/>
      <c r="KW224" s="19"/>
      <c r="KX224" s="19"/>
      <c r="KY224" s="19"/>
      <c r="KZ224" s="19"/>
      <c r="LA224" s="19"/>
      <c r="LB224" s="19"/>
      <c r="LC224" s="19"/>
      <c r="LD224" s="19"/>
      <c r="LE224" s="19"/>
      <c r="LF224" s="19"/>
      <c r="LG224" s="19"/>
      <c r="LH224" s="19"/>
      <c r="LI224" s="19"/>
      <c r="LJ224" s="19"/>
      <c r="LK224" s="19"/>
      <c r="LL224" s="19"/>
      <c r="LM224" s="19"/>
      <c r="LN224" s="19"/>
      <c r="LO224" s="19"/>
      <c r="LP224" s="19"/>
      <c r="LQ224" s="19"/>
      <c r="LR224" s="19"/>
      <c r="LS224" s="19"/>
      <c r="LT224" s="19"/>
      <c r="LU224" s="19"/>
      <c r="LV224" s="19"/>
      <c r="LW224" s="19"/>
      <c r="LX224" s="19"/>
      <c r="LY224" s="19"/>
      <c r="LZ224" s="19"/>
      <c r="MA224" s="19"/>
      <c r="MB224" s="19"/>
      <c r="MC224" s="19"/>
      <c r="MD224" s="19"/>
      <c r="ME224" s="19"/>
      <c r="MF224" s="19"/>
      <c r="MG224" s="19"/>
      <c r="MH224" s="19"/>
      <c r="MI224" s="19"/>
      <c r="MJ224" s="19"/>
      <c r="MK224" s="19"/>
      <c r="ML224" s="19"/>
      <c r="MM224" s="19"/>
      <c r="MN224" s="19"/>
      <c r="MO224" s="19"/>
      <c r="MP224" s="19"/>
      <c r="MQ224" s="19"/>
      <c r="MR224" s="19"/>
      <c r="MS224" s="19"/>
      <c r="MT224" s="19"/>
      <c r="MU224" s="19"/>
      <c r="MV224" s="19"/>
      <c r="MW224" s="19"/>
      <c r="MX224" s="19"/>
      <c r="MY224" s="19"/>
      <c r="MZ224" s="19"/>
      <c r="NA224" s="19"/>
      <c r="NB224" s="19"/>
      <c r="NC224" s="19"/>
      <c r="ND224" s="19"/>
      <c r="NE224" s="19"/>
      <c r="NF224" s="19"/>
      <c r="NG224" s="19"/>
      <c r="NH224" s="19"/>
      <c r="NI224" s="19"/>
      <c r="NJ224" s="19"/>
      <c r="NK224" s="19"/>
      <c r="NL224" s="19"/>
      <c r="NM224" s="19"/>
      <c r="NN224" s="19"/>
      <c r="NO224" s="19"/>
      <c r="NP224" s="19"/>
      <c r="NQ224" s="19"/>
      <c r="NR224" s="19"/>
      <c r="NS224" s="19"/>
      <c r="NT224" s="19"/>
      <c r="NU224" s="19"/>
      <c r="NV224" s="19"/>
      <c r="NW224" s="19"/>
      <c r="NX224" s="19"/>
      <c r="NY224" s="19"/>
      <c r="NZ224" s="19"/>
      <c r="OA224" s="19"/>
      <c r="OB224" s="19"/>
      <c r="OC224" s="19"/>
      <c r="OD224" s="19"/>
      <c r="OE224" s="19"/>
      <c r="OF224" s="19"/>
      <c r="OG224" s="19"/>
      <c r="OH224" s="19"/>
      <c r="OI224" s="19"/>
      <c r="OJ224" s="19"/>
      <c r="OK224" s="19"/>
      <c r="OL224" s="19"/>
      <c r="OM224" s="19"/>
      <c r="ON224" s="19"/>
      <c r="OO224" s="19"/>
      <c r="OP224" s="19"/>
      <c r="OQ224" s="19"/>
      <c r="OR224" s="19"/>
      <c r="OS224" s="19"/>
      <c r="OT224" s="19"/>
      <c r="OU224" s="19"/>
      <c r="OV224" s="19"/>
      <c r="OW224" s="19"/>
      <c r="OX224" s="19"/>
      <c r="OY224" s="19"/>
      <c r="OZ224" s="19"/>
      <c r="PA224" s="19"/>
      <c r="PB224" s="19"/>
      <c r="PC224" s="19"/>
      <c r="PD224" s="19"/>
      <c r="PE224" s="19"/>
      <c r="PF224" s="19"/>
      <c r="PG224" s="19"/>
      <c r="PH224" s="19"/>
      <c r="PI224" s="19"/>
      <c r="PJ224" s="19"/>
      <c r="PK224" s="19"/>
      <c r="PL224" s="19"/>
      <c r="PM224" s="19"/>
      <c r="PN224" s="19"/>
      <c r="PO224" s="19"/>
      <c r="PP224" s="19"/>
      <c r="PQ224" s="19"/>
      <c r="PR224" s="19"/>
      <c r="PS224" s="19"/>
      <c r="PT224" s="19"/>
      <c r="PU224" s="19"/>
      <c r="PV224" s="19"/>
      <c r="PW224" s="19"/>
      <c r="PX224" s="19"/>
      <c r="PY224" s="19"/>
      <c r="PZ224" s="19"/>
      <c r="QA224" s="19"/>
      <c r="QB224" s="19"/>
      <c r="QC224" s="19"/>
      <c r="QD224" s="19"/>
      <c r="QE224" s="19"/>
      <c r="QF224" s="19"/>
      <c r="QG224" s="19"/>
      <c r="QH224" s="19"/>
      <c r="QI224" s="19"/>
      <c r="QJ224" s="19"/>
      <c r="QK224" s="19"/>
      <c r="QL224" s="19"/>
      <c r="QM224" s="19"/>
      <c r="QN224" s="19"/>
      <c r="QO224" s="19"/>
      <c r="QP224" s="19"/>
      <c r="QQ224" s="19"/>
      <c r="QR224" s="19"/>
      <c r="QS224" s="19"/>
      <c r="QT224" s="19"/>
      <c r="QU224" s="19"/>
      <c r="QV224" s="19"/>
      <c r="QW224" s="19"/>
      <c r="QX224" s="19"/>
      <c r="QY224" s="19"/>
      <c r="QZ224" s="19"/>
      <c r="RA224" s="19"/>
      <c r="RB224" s="19"/>
      <c r="RC224" s="19"/>
      <c r="RD224" s="19"/>
      <c r="RE224" s="19"/>
      <c r="RF224" s="19"/>
      <c r="RG224" s="19"/>
      <c r="RH224" s="19"/>
      <c r="RI224" s="19"/>
      <c r="RJ224" s="19"/>
      <c r="RK224" s="19"/>
      <c r="RL224" s="19"/>
      <c r="RM224" s="19"/>
      <c r="RN224" s="19"/>
      <c r="RO224" s="19"/>
      <c r="RP224" s="19"/>
      <c r="RQ224" s="19"/>
      <c r="RR224" s="19"/>
      <c r="RS224" s="19"/>
      <c r="RT224" s="19"/>
      <c r="RU224" s="19"/>
      <c r="RV224" s="19"/>
      <c r="RW224" s="19"/>
      <c r="RX224" s="19"/>
      <c r="RY224" s="19"/>
      <c r="RZ224" s="19"/>
      <c r="SA224" s="19"/>
      <c r="SB224" s="19"/>
      <c r="SC224" s="19"/>
      <c r="SD224" s="19"/>
      <c r="SE224" s="19"/>
      <c r="SF224" s="19"/>
      <c r="SG224" s="19"/>
      <c r="SH224" s="19"/>
      <c r="SI224" s="19"/>
      <c r="SJ224" s="19"/>
      <c r="SK224" s="19"/>
      <c r="SL224" s="19"/>
      <c r="SM224" s="19"/>
      <c r="SN224" s="19"/>
      <c r="SO224" s="19"/>
      <c r="SP224" s="19"/>
      <c r="SQ224" s="19"/>
      <c r="SR224" s="19"/>
      <c r="SS224" s="19"/>
      <c r="ST224" s="19"/>
      <c r="SU224" s="19"/>
      <c r="SV224" s="19"/>
      <c r="SW224" s="19"/>
      <c r="SX224" s="19"/>
      <c r="SY224" s="19"/>
      <c r="SZ224" s="19"/>
      <c r="TA224" s="19"/>
      <c r="TB224" s="19"/>
      <c r="TC224" s="19"/>
      <c r="TD224" s="19"/>
      <c r="TE224" s="19"/>
      <c r="TF224" s="19"/>
      <c r="TG224" s="19"/>
      <c r="TH224" s="19"/>
      <c r="TI224" s="19"/>
      <c r="TJ224" s="19"/>
      <c r="TK224" s="19"/>
      <c r="TL224" s="19"/>
      <c r="TM224" s="19"/>
      <c r="TN224" s="19"/>
      <c r="TO224" s="19"/>
      <c r="TP224" s="19"/>
      <c r="TQ224" s="19"/>
      <c r="TR224" s="19"/>
      <c r="TS224" s="19"/>
      <c r="TT224" s="19"/>
      <c r="TU224" s="19"/>
      <c r="TV224" s="19"/>
      <c r="TW224" s="19"/>
      <c r="TX224" s="19"/>
      <c r="TY224" s="19"/>
      <c r="TZ224" s="19"/>
      <c r="UA224" s="19"/>
      <c r="UB224" s="19"/>
      <c r="UC224" s="19"/>
      <c r="UD224" s="19"/>
      <c r="UE224" s="19"/>
      <c r="UF224" s="19"/>
      <c r="UG224" s="19"/>
      <c r="UH224" s="19"/>
      <c r="UI224" s="19"/>
      <c r="UJ224" s="19"/>
      <c r="UK224" s="19"/>
      <c r="UL224" s="19"/>
      <c r="UM224" s="19"/>
      <c r="UN224" s="19"/>
      <c r="UO224" s="19"/>
      <c r="UP224" s="19"/>
      <c r="UQ224" s="19"/>
      <c r="UR224" s="19"/>
      <c r="US224" s="19"/>
      <c r="UT224" s="19"/>
      <c r="UU224" s="19"/>
      <c r="UV224" s="19"/>
      <c r="UW224" s="19"/>
      <c r="UX224" s="19"/>
      <c r="UY224" s="19"/>
      <c r="UZ224" s="19"/>
      <c r="VA224" s="19"/>
      <c r="VB224" s="19"/>
      <c r="VC224" s="19"/>
      <c r="VD224" s="19"/>
      <c r="VE224" s="19"/>
      <c r="VF224" s="19"/>
      <c r="VG224" s="19"/>
      <c r="VH224" s="19"/>
      <c r="VI224" s="19"/>
      <c r="VJ224" s="19"/>
      <c r="VK224" s="19"/>
      <c r="VL224" s="19"/>
      <c r="VM224" s="19"/>
      <c r="VN224" s="19"/>
      <c r="VO224" s="19"/>
      <c r="VP224" s="19"/>
      <c r="VQ224" s="19"/>
      <c r="VR224" s="19"/>
      <c r="VS224" s="19"/>
      <c r="VT224" s="19"/>
      <c r="VU224" s="19"/>
      <c r="VV224" s="19"/>
      <c r="VW224" s="19"/>
      <c r="VX224" s="19"/>
      <c r="VY224" s="19"/>
      <c r="VZ224" s="19"/>
      <c r="WA224" s="19"/>
      <c r="WB224" s="19"/>
      <c r="WC224" s="19"/>
      <c r="WD224" s="19"/>
      <c r="WE224" s="19"/>
      <c r="WF224" s="19"/>
      <c r="WG224" s="19"/>
      <c r="WH224" s="19"/>
      <c r="WI224" s="19"/>
      <c r="WJ224" s="19"/>
      <c r="WK224" s="19"/>
      <c r="WL224" s="19"/>
      <c r="WM224" s="19"/>
      <c r="WN224" s="19"/>
      <c r="WO224" s="19"/>
      <c r="WP224" s="19"/>
      <c r="WQ224" s="19"/>
      <c r="WR224" s="19"/>
      <c r="WS224" s="19"/>
      <c r="WT224" s="19"/>
      <c r="WU224" s="19"/>
      <c r="WV224" s="19"/>
      <c r="WW224" s="19"/>
      <c r="WX224" s="19"/>
      <c r="WY224" s="19"/>
      <c r="WZ224" s="19"/>
      <c r="XA224" s="19"/>
      <c r="XB224" s="19"/>
      <c r="XC224" s="19"/>
      <c r="XD224" s="19"/>
      <c r="XE224" s="19"/>
      <c r="XF224" s="19"/>
      <c r="XG224" s="19"/>
      <c r="XH224" s="19"/>
      <c r="XI224" s="19"/>
      <c r="XJ224" s="19"/>
      <c r="XK224" s="19"/>
      <c r="XL224" s="19"/>
      <c r="XM224" s="19"/>
      <c r="XN224" s="19"/>
      <c r="XO224" s="19"/>
      <c r="XP224" s="19"/>
      <c r="XQ224" s="19"/>
      <c r="XR224" s="19"/>
      <c r="XS224" s="19"/>
      <c r="XT224" s="19"/>
      <c r="XU224" s="19"/>
      <c r="XV224" s="19"/>
      <c r="XW224" s="19"/>
      <c r="XX224" s="19"/>
      <c r="XY224" s="19"/>
      <c r="XZ224" s="19"/>
      <c r="YA224" s="19"/>
      <c r="YB224" s="19"/>
      <c r="YC224" s="19"/>
      <c r="YD224" s="19"/>
      <c r="YE224" s="19"/>
      <c r="YF224" s="19"/>
      <c r="YG224" s="19"/>
      <c r="YH224" s="19"/>
      <c r="YI224" s="19"/>
      <c r="YJ224" s="19"/>
      <c r="YK224" s="19"/>
      <c r="YL224" s="19"/>
      <c r="YM224" s="19"/>
      <c r="YN224" s="19"/>
      <c r="YO224" s="19"/>
      <c r="YP224" s="19"/>
      <c r="YQ224" s="19"/>
      <c r="YR224" s="19"/>
      <c r="YS224" s="19"/>
      <c r="YT224" s="19"/>
      <c r="YU224" s="19"/>
      <c r="YV224" s="19"/>
      <c r="YW224" s="19"/>
      <c r="YX224" s="19"/>
      <c r="YY224" s="19"/>
      <c r="YZ224" s="19"/>
      <c r="ZA224" s="19"/>
      <c r="ZB224" s="19"/>
      <c r="ZC224" s="19"/>
      <c r="ZD224" s="19"/>
      <c r="ZE224" s="19"/>
      <c r="ZF224" s="19"/>
      <c r="ZG224" s="19"/>
      <c r="ZH224" s="19"/>
      <c r="ZI224" s="19"/>
      <c r="ZJ224" s="19"/>
      <c r="ZK224" s="19"/>
      <c r="ZL224" s="19"/>
      <c r="ZM224" s="19"/>
      <c r="ZN224" s="19"/>
      <c r="ZO224" s="19"/>
      <c r="ZP224" s="19"/>
      <c r="ZQ224" s="19"/>
      <c r="ZR224" s="19"/>
      <c r="ZS224" s="19"/>
      <c r="ZT224" s="19"/>
      <c r="ZU224" s="19"/>
      <c r="ZV224" s="19"/>
      <c r="ZW224" s="19"/>
      <c r="ZX224" s="19"/>
      <c r="ZY224" s="19"/>
      <c r="ZZ224" s="19"/>
      <c r="AAA224" s="19"/>
      <c r="AAB224" s="19"/>
      <c r="AAC224" s="19"/>
      <c r="AAD224" s="19"/>
      <c r="AAE224" s="19"/>
      <c r="AAF224" s="19"/>
      <c r="AAG224" s="19"/>
      <c r="AAH224" s="19"/>
      <c r="AAI224" s="19"/>
      <c r="AAJ224" s="19"/>
      <c r="AAK224" s="19"/>
      <c r="AAL224" s="19"/>
      <c r="AAM224" s="19"/>
      <c r="AAN224" s="19"/>
      <c r="AAO224" s="19"/>
      <c r="AAP224" s="19"/>
      <c r="AAQ224" s="19"/>
      <c r="AAR224" s="19"/>
      <c r="AAS224" s="19"/>
      <c r="AAT224" s="19"/>
      <c r="AAU224" s="19"/>
      <c r="AAV224" s="19"/>
      <c r="AAW224" s="19"/>
      <c r="AAX224" s="19"/>
      <c r="AAY224" s="19"/>
      <c r="AAZ224" s="19"/>
      <c r="ABA224" s="19"/>
      <c r="ABB224" s="19"/>
      <c r="ABC224" s="19"/>
      <c r="ABD224" s="19"/>
      <c r="ABE224" s="19"/>
      <c r="ABF224" s="19"/>
      <c r="ABG224" s="19"/>
      <c r="ABH224" s="19"/>
      <c r="ABI224" s="19"/>
      <c r="ABJ224" s="19"/>
      <c r="ABK224" s="19"/>
      <c r="ABL224" s="19"/>
      <c r="ABM224" s="19"/>
      <c r="ABN224" s="19"/>
      <c r="ABO224" s="19"/>
      <c r="ABP224" s="19"/>
      <c r="ABQ224" s="19"/>
      <c r="ABR224" s="19"/>
      <c r="ABS224" s="19"/>
      <c r="ABT224" s="19"/>
      <c r="ABU224" s="19"/>
      <c r="ABV224" s="19"/>
      <c r="ABW224" s="19"/>
      <c r="ABX224" s="19"/>
      <c r="ABY224" s="19"/>
      <c r="ABZ224" s="19"/>
      <c r="ACA224" s="19"/>
      <c r="ACB224" s="19"/>
      <c r="ACC224" s="19"/>
      <c r="ACD224" s="19"/>
      <c r="ACE224" s="19"/>
      <c r="ACF224" s="19"/>
      <c r="ACG224" s="19"/>
      <c r="ACH224" s="19"/>
      <c r="ACI224" s="19"/>
      <c r="ACJ224" s="19"/>
      <c r="ACK224" s="19"/>
      <c r="ACL224" s="19"/>
      <c r="ACM224" s="19"/>
      <c r="ACN224" s="19"/>
      <c r="ACO224" s="19"/>
      <c r="ACP224" s="19"/>
      <c r="ACQ224" s="19"/>
      <c r="ACR224" s="19"/>
      <c r="ACS224" s="19"/>
      <c r="ACT224" s="19"/>
      <c r="ACU224" s="19"/>
      <c r="ACV224" s="19"/>
      <c r="ACW224" s="19"/>
      <c r="ACX224" s="19"/>
      <c r="ACY224" s="19"/>
      <c r="ACZ224" s="19"/>
      <c r="ADA224" s="19"/>
      <c r="ADB224" s="19"/>
      <c r="ADC224" s="19"/>
      <c r="ADD224" s="19"/>
      <c r="ADE224" s="19"/>
      <c r="ADF224" s="19"/>
      <c r="ADG224" s="19"/>
      <c r="ADH224" s="19"/>
      <c r="ADI224" s="19"/>
      <c r="ADJ224" s="19"/>
      <c r="ADK224" s="19"/>
      <c r="ADL224" s="19"/>
      <c r="ADM224" s="19"/>
      <c r="ADN224" s="19"/>
      <c r="ADO224" s="19"/>
      <c r="ADP224" s="19"/>
      <c r="ADQ224" s="19"/>
      <c r="ADR224" s="19"/>
      <c r="ADS224" s="19"/>
      <c r="ADT224" s="19"/>
      <c r="ADU224" s="19"/>
      <c r="ADV224" s="19"/>
      <c r="ADW224" s="19"/>
      <c r="ADX224" s="19"/>
      <c r="ADY224" s="19"/>
      <c r="ADZ224" s="19"/>
      <c r="AEA224" s="19"/>
      <c r="AEB224" s="19"/>
      <c r="AEC224" s="19"/>
      <c r="AED224" s="19"/>
      <c r="AEE224" s="19"/>
      <c r="AEF224" s="19"/>
      <c r="AEG224" s="19"/>
      <c r="AEH224" s="19"/>
      <c r="AEI224" s="19"/>
      <c r="AEJ224" s="19"/>
      <c r="AEK224" s="19"/>
      <c r="AEL224" s="19"/>
      <c r="AEM224" s="19"/>
      <c r="AEN224" s="19"/>
      <c r="AEO224" s="19"/>
      <c r="AEP224" s="19"/>
      <c r="AEQ224" s="19"/>
      <c r="AER224" s="19"/>
      <c r="AES224" s="19"/>
      <c r="AET224" s="19"/>
      <c r="AEU224" s="19"/>
      <c r="AEV224" s="19"/>
      <c r="AEW224" s="19"/>
      <c r="AEX224" s="19"/>
      <c r="AEY224" s="19"/>
      <c r="AEZ224" s="19"/>
      <c r="AFA224" s="19"/>
      <c r="AFB224" s="19"/>
      <c r="AFC224" s="19"/>
      <c r="AFD224" s="19"/>
      <c r="AFE224" s="19"/>
      <c r="AFF224" s="19"/>
      <c r="AFG224" s="19"/>
      <c r="AFH224" s="19"/>
      <c r="AFI224" s="19"/>
      <c r="AFJ224" s="19"/>
      <c r="AFK224" s="19"/>
      <c r="AFL224" s="19"/>
      <c r="AFM224" s="19"/>
      <c r="AFN224" s="19"/>
      <c r="AFO224" s="19"/>
      <c r="AFP224" s="19"/>
      <c r="AFQ224" s="19"/>
      <c r="AFR224" s="19"/>
      <c r="AFS224" s="19"/>
      <c r="AFT224" s="19"/>
      <c r="AFU224" s="19"/>
      <c r="AFV224" s="19"/>
      <c r="AFW224" s="19"/>
      <c r="AFX224" s="19"/>
      <c r="AFY224" s="19"/>
      <c r="AFZ224" s="19"/>
      <c r="AGA224" s="19"/>
      <c r="AGB224" s="19"/>
      <c r="AGC224" s="19"/>
      <c r="AGD224" s="19"/>
      <c r="AGE224" s="19"/>
      <c r="AGF224" s="19"/>
      <c r="AGG224" s="19"/>
      <c r="AGH224" s="19"/>
      <c r="AGI224" s="19"/>
      <c r="AGJ224" s="19"/>
      <c r="AGK224" s="19"/>
      <c r="AGL224" s="19"/>
      <c r="AGM224" s="19"/>
      <c r="AGN224" s="19"/>
      <c r="AGO224" s="19"/>
      <c r="AGP224" s="19"/>
      <c r="AGQ224" s="19"/>
      <c r="AGR224" s="19"/>
      <c r="AGS224" s="19"/>
      <c r="AGT224" s="19"/>
      <c r="AGU224" s="19"/>
      <c r="AGV224" s="19"/>
      <c r="AGW224" s="19"/>
      <c r="AGX224" s="19"/>
      <c r="AGY224" s="19"/>
      <c r="AGZ224" s="19"/>
      <c r="AHA224" s="19"/>
      <c r="AHB224" s="19"/>
      <c r="AHC224" s="19"/>
      <c r="AHD224" s="19"/>
      <c r="AHE224" s="19"/>
      <c r="AHF224" s="19"/>
      <c r="AHG224" s="19"/>
      <c r="AHH224" s="19"/>
      <c r="AHI224" s="19"/>
      <c r="AHJ224" s="19"/>
      <c r="AHK224" s="19"/>
      <c r="AHL224" s="19"/>
      <c r="AHM224" s="19"/>
      <c r="AHN224" s="19"/>
      <c r="AHO224" s="19"/>
      <c r="AHP224" s="19"/>
      <c r="AHQ224" s="19"/>
      <c r="AHR224" s="19"/>
      <c r="AHS224" s="19"/>
      <c r="AHT224" s="19"/>
      <c r="AHU224" s="19"/>
      <c r="AHV224" s="19"/>
      <c r="AHW224" s="19"/>
      <c r="AHX224" s="19"/>
      <c r="AHY224" s="19"/>
      <c r="AHZ224" s="19"/>
      <c r="AIA224" s="19"/>
      <c r="AIB224" s="19"/>
      <c r="AIC224" s="19"/>
      <c r="AID224" s="19"/>
      <c r="AIE224" s="19"/>
      <c r="AIF224" s="19"/>
      <c r="AIG224" s="19"/>
      <c r="AIH224" s="19"/>
      <c r="AII224" s="19"/>
      <c r="AIJ224" s="19"/>
      <c r="AIK224" s="19"/>
      <c r="AIL224" s="19"/>
      <c r="AIM224" s="19"/>
      <c r="AIN224" s="19"/>
      <c r="AIO224" s="19"/>
      <c r="AIP224" s="19"/>
      <c r="AIQ224" s="19"/>
      <c r="AIR224" s="19"/>
      <c r="AIS224" s="19"/>
      <c r="AIT224" s="19"/>
      <c r="AIU224" s="19"/>
      <c r="AIV224" s="19"/>
      <c r="AIW224" s="19"/>
      <c r="AIX224" s="19"/>
      <c r="AIY224" s="19"/>
      <c r="AIZ224" s="19"/>
      <c r="AJA224" s="19"/>
      <c r="AJB224" s="19"/>
      <c r="AJC224" s="19"/>
      <c r="AJD224" s="19"/>
      <c r="AJE224" s="19"/>
      <c r="AJF224" s="19"/>
      <c r="AJG224" s="19"/>
      <c r="AJH224" s="19"/>
      <c r="AJI224" s="19"/>
      <c r="AJJ224" s="19"/>
      <c r="AJK224" s="19"/>
      <c r="AJL224" s="19"/>
      <c r="AJM224" s="19"/>
      <c r="AJN224" s="19"/>
      <c r="AJO224" s="19"/>
      <c r="AJP224" s="19"/>
      <c r="AJQ224" s="19"/>
      <c r="AJR224" s="19"/>
      <c r="AJS224" s="19"/>
      <c r="AJT224" s="19"/>
      <c r="AJU224" s="19"/>
      <c r="AJV224" s="19"/>
      <c r="AJW224" s="19"/>
      <c r="AJX224" s="19"/>
      <c r="AJY224" s="19"/>
      <c r="AJZ224" s="19"/>
      <c r="AKA224" s="19"/>
      <c r="AKB224" s="19"/>
      <c r="AKC224" s="19"/>
      <c r="AKD224" s="19"/>
      <c r="AKE224" s="19"/>
      <c r="AKF224" s="19"/>
      <c r="AKG224" s="19"/>
      <c r="AKH224" s="19"/>
      <c r="AKI224" s="19"/>
      <c r="AKJ224" s="19"/>
      <c r="AKK224" s="19"/>
      <c r="AKL224" s="19"/>
      <c r="AKM224" s="19"/>
      <c r="AKN224" s="19"/>
      <c r="AKO224" s="19"/>
      <c r="AKP224" s="19"/>
      <c r="AKQ224" s="19"/>
      <c r="AKR224" s="19"/>
      <c r="AKS224" s="19"/>
      <c r="AKT224" s="19"/>
      <c r="AKU224" s="19"/>
      <c r="AKV224" s="19"/>
      <c r="AKW224" s="19"/>
      <c r="AKX224" s="19"/>
      <c r="AKY224" s="19"/>
      <c r="AKZ224" s="19"/>
      <c r="ALA224" s="19"/>
      <c r="ALB224" s="19"/>
      <c r="ALC224" s="19"/>
      <c r="ALD224" s="19"/>
      <c r="ALE224" s="19"/>
      <c r="ALF224" s="19"/>
      <c r="ALG224" s="19"/>
      <c r="ALH224" s="19"/>
      <c r="ALI224" s="19"/>
      <c r="ALJ224" s="19"/>
      <c r="ALK224" s="19"/>
      <c r="ALL224" s="19"/>
      <c r="ALM224" s="19"/>
      <c r="ALN224" s="19"/>
      <c r="ALO224" s="19"/>
      <c r="ALP224" s="19"/>
      <c r="ALQ224" s="19"/>
      <c r="ALR224" s="19"/>
      <c r="ALS224" s="19"/>
      <c r="ALT224" s="19"/>
      <c r="ALU224" s="19"/>
      <c r="ALV224" s="19"/>
      <c r="ALW224" s="19"/>
      <c r="ALX224" s="19"/>
      <c r="ALY224" s="19"/>
      <c r="ALZ224" s="19"/>
      <c r="AMA224" s="19"/>
      <c r="AMB224" s="19"/>
      <c r="AMC224" s="19"/>
      <c r="AMD224" s="19"/>
      <c r="AME224" s="19"/>
      <c r="AMF224" s="19"/>
      <c r="AMG224" s="19"/>
      <c r="AMH224" s="19"/>
    </row>
    <row r="225" spans="1:1022" ht="32.25" customHeight="1">
      <c r="A225" s="7">
        <v>223</v>
      </c>
      <c r="B225" s="15" t="s">
        <v>540</v>
      </c>
      <c r="C225" s="15" t="s">
        <v>20</v>
      </c>
      <c r="D225" s="15" t="s">
        <v>498</v>
      </c>
      <c r="E225" s="15"/>
      <c r="F225" s="15" t="s">
        <v>22</v>
      </c>
      <c r="G225" s="15" t="s">
        <v>541</v>
      </c>
      <c r="H225" s="15">
        <v>2006</v>
      </c>
      <c r="I225" s="16">
        <v>39085</v>
      </c>
      <c r="J225" s="17">
        <v>9186</v>
      </c>
      <c r="K225" s="26">
        <v>44080</v>
      </c>
      <c r="L225" s="10">
        <f t="shared" si="4"/>
        <v>44444</v>
      </c>
      <c r="M225" s="11">
        <v>0</v>
      </c>
      <c r="N225" s="12"/>
      <c r="O225" s="12"/>
      <c r="P225" s="11">
        <v>0</v>
      </c>
      <c r="Q225" s="13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  <c r="IW225" s="19"/>
      <c r="IX225" s="19"/>
      <c r="IY225" s="19"/>
      <c r="IZ225" s="19"/>
      <c r="JA225" s="19"/>
      <c r="JB225" s="19"/>
      <c r="JC225" s="19"/>
      <c r="JD225" s="19"/>
      <c r="JE225" s="19"/>
      <c r="JF225" s="19"/>
      <c r="JG225" s="19"/>
      <c r="JH225" s="19"/>
      <c r="JI225" s="19"/>
      <c r="JJ225" s="19"/>
      <c r="JK225" s="19"/>
      <c r="JL225" s="19"/>
      <c r="JM225" s="19"/>
      <c r="JN225" s="19"/>
      <c r="JO225" s="19"/>
      <c r="JP225" s="19"/>
      <c r="JQ225" s="19"/>
      <c r="JR225" s="19"/>
      <c r="JS225" s="19"/>
      <c r="JT225" s="19"/>
      <c r="JU225" s="19"/>
      <c r="JV225" s="19"/>
      <c r="JW225" s="19"/>
      <c r="JX225" s="19"/>
      <c r="JY225" s="19"/>
      <c r="JZ225" s="19"/>
      <c r="KA225" s="19"/>
      <c r="KB225" s="19"/>
      <c r="KC225" s="19"/>
      <c r="KD225" s="19"/>
      <c r="KE225" s="19"/>
      <c r="KF225" s="19"/>
      <c r="KG225" s="19"/>
      <c r="KH225" s="19"/>
      <c r="KI225" s="19"/>
      <c r="KJ225" s="19"/>
      <c r="KK225" s="19"/>
      <c r="KL225" s="19"/>
      <c r="KM225" s="19"/>
      <c r="KN225" s="19"/>
      <c r="KO225" s="19"/>
      <c r="KP225" s="19"/>
      <c r="KQ225" s="19"/>
      <c r="KR225" s="19"/>
      <c r="KS225" s="19"/>
      <c r="KT225" s="19"/>
      <c r="KU225" s="19"/>
      <c r="KV225" s="19"/>
      <c r="KW225" s="19"/>
      <c r="KX225" s="19"/>
      <c r="KY225" s="19"/>
      <c r="KZ225" s="19"/>
      <c r="LA225" s="19"/>
      <c r="LB225" s="19"/>
      <c r="LC225" s="19"/>
      <c r="LD225" s="19"/>
      <c r="LE225" s="19"/>
      <c r="LF225" s="19"/>
      <c r="LG225" s="19"/>
      <c r="LH225" s="19"/>
      <c r="LI225" s="19"/>
      <c r="LJ225" s="19"/>
      <c r="LK225" s="19"/>
      <c r="LL225" s="19"/>
      <c r="LM225" s="19"/>
      <c r="LN225" s="19"/>
      <c r="LO225" s="19"/>
      <c r="LP225" s="19"/>
      <c r="LQ225" s="19"/>
      <c r="LR225" s="19"/>
      <c r="LS225" s="19"/>
      <c r="LT225" s="19"/>
      <c r="LU225" s="19"/>
      <c r="LV225" s="19"/>
      <c r="LW225" s="19"/>
      <c r="LX225" s="19"/>
      <c r="LY225" s="19"/>
      <c r="LZ225" s="19"/>
      <c r="MA225" s="19"/>
      <c r="MB225" s="19"/>
      <c r="MC225" s="19"/>
      <c r="MD225" s="19"/>
      <c r="ME225" s="19"/>
      <c r="MF225" s="19"/>
      <c r="MG225" s="19"/>
      <c r="MH225" s="19"/>
      <c r="MI225" s="19"/>
      <c r="MJ225" s="19"/>
      <c r="MK225" s="19"/>
      <c r="ML225" s="19"/>
      <c r="MM225" s="19"/>
      <c r="MN225" s="19"/>
      <c r="MO225" s="19"/>
      <c r="MP225" s="19"/>
      <c r="MQ225" s="19"/>
      <c r="MR225" s="19"/>
      <c r="MS225" s="19"/>
      <c r="MT225" s="19"/>
      <c r="MU225" s="19"/>
      <c r="MV225" s="19"/>
      <c r="MW225" s="19"/>
      <c r="MX225" s="19"/>
      <c r="MY225" s="19"/>
      <c r="MZ225" s="19"/>
      <c r="NA225" s="19"/>
      <c r="NB225" s="19"/>
      <c r="NC225" s="19"/>
      <c r="ND225" s="19"/>
      <c r="NE225" s="19"/>
      <c r="NF225" s="19"/>
      <c r="NG225" s="19"/>
      <c r="NH225" s="19"/>
      <c r="NI225" s="19"/>
      <c r="NJ225" s="19"/>
      <c r="NK225" s="19"/>
      <c r="NL225" s="19"/>
      <c r="NM225" s="19"/>
      <c r="NN225" s="19"/>
      <c r="NO225" s="19"/>
      <c r="NP225" s="19"/>
      <c r="NQ225" s="19"/>
      <c r="NR225" s="19"/>
      <c r="NS225" s="19"/>
      <c r="NT225" s="19"/>
      <c r="NU225" s="19"/>
      <c r="NV225" s="19"/>
      <c r="NW225" s="19"/>
      <c r="NX225" s="19"/>
      <c r="NY225" s="19"/>
      <c r="NZ225" s="19"/>
      <c r="OA225" s="19"/>
      <c r="OB225" s="19"/>
      <c r="OC225" s="19"/>
      <c r="OD225" s="19"/>
      <c r="OE225" s="19"/>
      <c r="OF225" s="19"/>
      <c r="OG225" s="19"/>
      <c r="OH225" s="19"/>
      <c r="OI225" s="19"/>
      <c r="OJ225" s="19"/>
      <c r="OK225" s="19"/>
      <c r="OL225" s="19"/>
      <c r="OM225" s="19"/>
      <c r="ON225" s="19"/>
      <c r="OO225" s="19"/>
      <c r="OP225" s="19"/>
      <c r="OQ225" s="19"/>
      <c r="OR225" s="19"/>
      <c r="OS225" s="19"/>
      <c r="OT225" s="19"/>
      <c r="OU225" s="19"/>
      <c r="OV225" s="19"/>
      <c r="OW225" s="19"/>
      <c r="OX225" s="19"/>
      <c r="OY225" s="19"/>
      <c r="OZ225" s="19"/>
      <c r="PA225" s="19"/>
      <c r="PB225" s="19"/>
      <c r="PC225" s="19"/>
      <c r="PD225" s="19"/>
      <c r="PE225" s="19"/>
      <c r="PF225" s="19"/>
      <c r="PG225" s="19"/>
      <c r="PH225" s="19"/>
      <c r="PI225" s="19"/>
      <c r="PJ225" s="19"/>
      <c r="PK225" s="19"/>
      <c r="PL225" s="19"/>
      <c r="PM225" s="19"/>
      <c r="PN225" s="19"/>
      <c r="PO225" s="19"/>
      <c r="PP225" s="19"/>
      <c r="PQ225" s="19"/>
      <c r="PR225" s="19"/>
      <c r="PS225" s="19"/>
      <c r="PT225" s="19"/>
      <c r="PU225" s="19"/>
      <c r="PV225" s="19"/>
      <c r="PW225" s="19"/>
      <c r="PX225" s="19"/>
      <c r="PY225" s="19"/>
      <c r="PZ225" s="19"/>
      <c r="QA225" s="19"/>
      <c r="QB225" s="19"/>
      <c r="QC225" s="19"/>
      <c r="QD225" s="19"/>
      <c r="QE225" s="19"/>
      <c r="QF225" s="19"/>
      <c r="QG225" s="19"/>
      <c r="QH225" s="19"/>
      <c r="QI225" s="19"/>
      <c r="QJ225" s="19"/>
      <c r="QK225" s="19"/>
      <c r="QL225" s="19"/>
      <c r="QM225" s="19"/>
      <c r="QN225" s="19"/>
      <c r="QO225" s="19"/>
      <c r="QP225" s="19"/>
      <c r="QQ225" s="19"/>
      <c r="QR225" s="19"/>
      <c r="QS225" s="19"/>
      <c r="QT225" s="19"/>
      <c r="QU225" s="19"/>
      <c r="QV225" s="19"/>
      <c r="QW225" s="19"/>
      <c r="QX225" s="19"/>
      <c r="QY225" s="19"/>
      <c r="QZ225" s="19"/>
      <c r="RA225" s="19"/>
      <c r="RB225" s="19"/>
      <c r="RC225" s="19"/>
      <c r="RD225" s="19"/>
      <c r="RE225" s="19"/>
      <c r="RF225" s="19"/>
      <c r="RG225" s="19"/>
      <c r="RH225" s="19"/>
      <c r="RI225" s="19"/>
      <c r="RJ225" s="19"/>
      <c r="RK225" s="19"/>
      <c r="RL225" s="19"/>
      <c r="RM225" s="19"/>
      <c r="RN225" s="19"/>
      <c r="RO225" s="19"/>
      <c r="RP225" s="19"/>
      <c r="RQ225" s="19"/>
      <c r="RR225" s="19"/>
      <c r="RS225" s="19"/>
      <c r="RT225" s="19"/>
      <c r="RU225" s="19"/>
      <c r="RV225" s="19"/>
      <c r="RW225" s="19"/>
      <c r="RX225" s="19"/>
      <c r="RY225" s="19"/>
      <c r="RZ225" s="19"/>
      <c r="SA225" s="19"/>
      <c r="SB225" s="19"/>
      <c r="SC225" s="19"/>
      <c r="SD225" s="19"/>
      <c r="SE225" s="19"/>
      <c r="SF225" s="19"/>
      <c r="SG225" s="19"/>
      <c r="SH225" s="19"/>
      <c r="SI225" s="19"/>
      <c r="SJ225" s="19"/>
      <c r="SK225" s="19"/>
      <c r="SL225" s="19"/>
      <c r="SM225" s="19"/>
      <c r="SN225" s="19"/>
      <c r="SO225" s="19"/>
      <c r="SP225" s="19"/>
      <c r="SQ225" s="19"/>
      <c r="SR225" s="19"/>
      <c r="SS225" s="19"/>
      <c r="ST225" s="19"/>
      <c r="SU225" s="19"/>
      <c r="SV225" s="19"/>
      <c r="SW225" s="19"/>
      <c r="SX225" s="19"/>
      <c r="SY225" s="19"/>
      <c r="SZ225" s="19"/>
      <c r="TA225" s="19"/>
      <c r="TB225" s="19"/>
      <c r="TC225" s="19"/>
      <c r="TD225" s="19"/>
      <c r="TE225" s="19"/>
      <c r="TF225" s="19"/>
      <c r="TG225" s="19"/>
      <c r="TH225" s="19"/>
      <c r="TI225" s="19"/>
      <c r="TJ225" s="19"/>
      <c r="TK225" s="19"/>
      <c r="TL225" s="19"/>
      <c r="TM225" s="19"/>
      <c r="TN225" s="19"/>
      <c r="TO225" s="19"/>
      <c r="TP225" s="19"/>
      <c r="TQ225" s="19"/>
      <c r="TR225" s="19"/>
      <c r="TS225" s="19"/>
      <c r="TT225" s="19"/>
      <c r="TU225" s="19"/>
      <c r="TV225" s="19"/>
      <c r="TW225" s="19"/>
      <c r="TX225" s="19"/>
      <c r="TY225" s="19"/>
      <c r="TZ225" s="19"/>
      <c r="UA225" s="19"/>
      <c r="UB225" s="19"/>
      <c r="UC225" s="19"/>
      <c r="UD225" s="19"/>
      <c r="UE225" s="19"/>
      <c r="UF225" s="19"/>
      <c r="UG225" s="19"/>
      <c r="UH225" s="19"/>
      <c r="UI225" s="19"/>
      <c r="UJ225" s="19"/>
      <c r="UK225" s="19"/>
      <c r="UL225" s="19"/>
      <c r="UM225" s="19"/>
      <c r="UN225" s="19"/>
      <c r="UO225" s="19"/>
      <c r="UP225" s="19"/>
      <c r="UQ225" s="19"/>
      <c r="UR225" s="19"/>
      <c r="US225" s="19"/>
      <c r="UT225" s="19"/>
      <c r="UU225" s="19"/>
      <c r="UV225" s="19"/>
      <c r="UW225" s="19"/>
      <c r="UX225" s="19"/>
      <c r="UY225" s="19"/>
      <c r="UZ225" s="19"/>
      <c r="VA225" s="19"/>
      <c r="VB225" s="19"/>
      <c r="VC225" s="19"/>
      <c r="VD225" s="19"/>
      <c r="VE225" s="19"/>
      <c r="VF225" s="19"/>
      <c r="VG225" s="19"/>
      <c r="VH225" s="19"/>
      <c r="VI225" s="19"/>
      <c r="VJ225" s="19"/>
      <c r="VK225" s="19"/>
      <c r="VL225" s="19"/>
      <c r="VM225" s="19"/>
      <c r="VN225" s="19"/>
      <c r="VO225" s="19"/>
      <c r="VP225" s="19"/>
      <c r="VQ225" s="19"/>
      <c r="VR225" s="19"/>
      <c r="VS225" s="19"/>
      <c r="VT225" s="19"/>
      <c r="VU225" s="19"/>
      <c r="VV225" s="19"/>
      <c r="VW225" s="19"/>
      <c r="VX225" s="19"/>
      <c r="VY225" s="19"/>
      <c r="VZ225" s="19"/>
      <c r="WA225" s="19"/>
      <c r="WB225" s="19"/>
      <c r="WC225" s="19"/>
      <c r="WD225" s="19"/>
      <c r="WE225" s="19"/>
      <c r="WF225" s="19"/>
      <c r="WG225" s="19"/>
      <c r="WH225" s="19"/>
      <c r="WI225" s="19"/>
      <c r="WJ225" s="19"/>
      <c r="WK225" s="19"/>
      <c r="WL225" s="19"/>
      <c r="WM225" s="19"/>
      <c r="WN225" s="19"/>
      <c r="WO225" s="19"/>
      <c r="WP225" s="19"/>
      <c r="WQ225" s="19"/>
      <c r="WR225" s="19"/>
      <c r="WS225" s="19"/>
      <c r="WT225" s="19"/>
      <c r="WU225" s="19"/>
      <c r="WV225" s="19"/>
      <c r="WW225" s="19"/>
      <c r="WX225" s="19"/>
      <c r="WY225" s="19"/>
      <c r="WZ225" s="19"/>
      <c r="XA225" s="19"/>
      <c r="XB225" s="19"/>
      <c r="XC225" s="19"/>
      <c r="XD225" s="19"/>
      <c r="XE225" s="19"/>
      <c r="XF225" s="19"/>
      <c r="XG225" s="19"/>
      <c r="XH225" s="19"/>
      <c r="XI225" s="19"/>
      <c r="XJ225" s="19"/>
      <c r="XK225" s="19"/>
      <c r="XL225" s="19"/>
      <c r="XM225" s="19"/>
      <c r="XN225" s="19"/>
      <c r="XO225" s="19"/>
      <c r="XP225" s="19"/>
      <c r="XQ225" s="19"/>
      <c r="XR225" s="19"/>
      <c r="XS225" s="19"/>
      <c r="XT225" s="19"/>
      <c r="XU225" s="19"/>
      <c r="XV225" s="19"/>
      <c r="XW225" s="19"/>
      <c r="XX225" s="19"/>
      <c r="XY225" s="19"/>
      <c r="XZ225" s="19"/>
      <c r="YA225" s="19"/>
      <c r="YB225" s="19"/>
      <c r="YC225" s="19"/>
      <c r="YD225" s="19"/>
      <c r="YE225" s="19"/>
      <c r="YF225" s="19"/>
      <c r="YG225" s="19"/>
      <c r="YH225" s="19"/>
      <c r="YI225" s="19"/>
      <c r="YJ225" s="19"/>
      <c r="YK225" s="19"/>
      <c r="YL225" s="19"/>
      <c r="YM225" s="19"/>
      <c r="YN225" s="19"/>
      <c r="YO225" s="19"/>
      <c r="YP225" s="19"/>
      <c r="YQ225" s="19"/>
      <c r="YR225" s="19"/>
      <c r="YS225" s="19"/>
      <c r="YT225" s="19"/>
      <c r="YU225" s="19"/>
      <c r="YV225" s="19"/>
      <c r="YW225" s="19"/>
      <c r="YX225" s="19"/>
      <c r="YY225" s="19"/>
      <c r="YZ225" s="19"/>
      <c r="ZA225" s="19"/>
      <c r="ZB225" s="19"/>
      <c r="ZC225" s="19"/>
      <c r="ZD225" s="19"/>
      <c r="ZE225" s="19"/>
      <c r="ZF225" s="19"/>
      <c r="ZG225" s="19"/>
      <c r="ZH225" s="19"/>
      <c r="ZI225" s="19"/>
      <c r="ZJ225" s="19"/>
      <c r="ZK225" s="19"/>
      <c r="ZL225" s="19"/>
      <c r="ZM225" s="19"/>
      <c r="ZN225" s="19"/>
      <c r="ZO225" s="19"/>
      <c r="ZP225" s="19"/>
      <c r="ZQ225" s="19"/>
      <c r="ZR225" s="19"/>
      <c r="ZS225" s="19"/>
      <c r="ZT225" s="19"/>
      <c r="ZU225" s="19"/>
      <c r="ZV225" s="19"/>
      <c r="ZW225" s="19"/>
      <c r="ZX225" s="19"/>
      <c r="ZY225" s="19"/>
      <c r="ZZ225" s="19"/>
      <c r="AAA225" s="19"/>
      <c r="AAB225" s="19"/>
      <c r="AAC225" s="19"/>
      <c r="AAD225" s="19"/>
      <c r="AAE225" s="19"/>
      <c r="AAF225" s="19"/>
      <c r="AAG225" s="19"/>
      <c r="AAH225" s="19"/>
      <c r="AAI225" s="19"/>
      <c r="AAJ225" s="19"/>
      <c r="AAK225" s="19"/>
      <c r="AAL225" s="19"/>
      <c r="AAM225" s="19"/>
      <c r="AAN225" s="19"/>
      <c r="AAO225" s="19"/>
      <c r="AAP225" s="19"/>
      <c r="AAQ225" s="19"/>
      <c r="AAR225" s="19"/>
      <c r="AAS225" s="19"/>
      <c r="AAT225" s="19"/>
      <c r="AAU225" s="19"/>
      <c r="AAV225" s="19"/>
      <c r="AAW225" s="19"/>
      <c r="AAX225" s="19"/>
      <c r="AAY225" s="19"/>
      <c r="AAZ225" s="19"/>
      <c r="ABA225" s="19"/>
      <c r="ABB225" s="19"/>
      <c r="ABC225" s="19"/>
      <c r="ABD225" s="19"/>
      <c r="ABE225" s="19"/>
      <c r="ABF225" s="19"/>
      <c r="ABG225" s="19"/>
      <c r="ABH225" s="19"/>
      <c r="ABI225" s="19"/>
      <c r="ABJ225" s="19"/>
      <c r="ABK225" s="19"/>
      <c r="ABL225" s="19"/>
      <c r="ABM225" s="19"/>
      <c r="ABN225" s="19"/>
      <c r="ABO225" s="19"/>
      <c r="ABP225" s="19"/>
      <c r="ABQ225" s="19"/>
      <c r="ABR225" s="19"/>
      <c r="ABS225" s="19"/>
      <c r="ABT225" s="19"/>
      <c r="ABU225" s="19"/>
      <c r="ABV225" s="19"/>
      <c r="ABW225" s="19"/>
      <c r="ABX225" s="19"/>
      <c r="ABY225" s="19"/>
      <c r="ABZ225" s="19"/>
      <c r="ACA225" s="19"/>
      <c r="ACB225" s="19"/>
      <c r="ACC225" s="19"/>
      <c r="ACD225" s="19"/>
      <c r="ACE225" s="19"/>
      <c r="ACF225" s="19"/>
      <c r="ACG225" s="19"/>
      <c r="ACH225" s="19"/>
      <c r="ACI225" s="19"/>
      <c r="ACJ225" s="19"/>
      <c r="ACK225" s="19"/>
      <c r="ACL225" s="19"/>
      <c r="ACM225" s="19"/>
      <c r="ACN225" s="19"/>
      <c r="ACO225" s="19"/>
      <c r="ACP225" s="19"/>
      <c r="ACQ225" s="19"/>
      <c r="ACR225" s="19"/>
      <c r="ACS225" s="19"/>
      <c r="ACT225" s="19"/>
      <c r="ACU225" s="19"/>
      <c r="ACV225" s="19"/>
      <c r="ACW225" s="19"/>
      <c r="ACX225" s="19"/>
      <c r="ACY225" s="19"/>
      <c r="ACZ225" s="19"/>
      <c r="ADA225" s="19"/>
      <c r="ADB225" s="19"/>
      <c r="ADC225" s="19"/>
      <c r="ADD225" s="19"/>
      <c r="ADE225" s="19"/>
      <c r="ADF225" s="19"/>
      <c r="ADG225" s="19"/>
      <c r="ADH225" s="19"/>
      <c r="ADI225" s="19"/>
      <c r="ADJ225" s="19"/>
      <c r="ADK225" s="19"/>
      <c r="ADL225" s="19"/>
      <c r="ADM225" s="19"/>
      <c r="ADN225" s="19"/>
      <c r="ADO225" s="19"/>
      <c r="ADP225" s="19"/>
      <c r="ADQ225" s="19"/>
      <c r="ADR225" s="19"/>
      <c r="ADS225" s="19"/>
      <c r="ADT225" s="19"/>
      <c r="ADU225" s="19"/>
      <c r="ADV225" s="19"/>
      <c r="ADW225" s="19"/>
      <c r="ADX225" s="19"/>
      <c r="ADY225" s="19"/>
      <c r="ADZ225" s="19"/>
      <c r="AEA225" s="19"/>
      <c r="AEB225" s="19"/>
      <c r="AEC225" s="19"/>
      <c r="AED225" s="19"/>
      <c r="AEE225" s="19"/>
      <c r="AEF225" s="19"/>
      <c r="AEG225" s="19"/>
      <c r="AEH225" s="19"/>
      <c r="AEI225" s="19"/>
      <c r="AEJ225" s="19"/>
      <c r="AEK225" s="19"/>
      <c r="AEL225" s="19"/>
      <c r="AEM225" s="19"/>
      <c r="AEN225" s="19"/>
      <c r="AEO225" s="19"/>
      <c r="AEP225" s="19"/>
      <c r="AEQ225" s="19"/>
      <c r="AER225" s="19"/>
      <c r="AES225" s="19"/>
      <c r="AET225" s="19"/>
      <c r="AEU225" s="19"/>
      <c r="AEV225" s="19"/>
      <c r="AEW225" s="19"/>
      <c r="AEX225" s="19"/>
      <c r="AEY225" s="19"/>
      <c r="AEZ225" s="19"/>
      <c r="AFA225" s="19"/>
      <c r="AFB225" s="19"/>
      <c r="AFC225" s="19"/>
      <c r="AFD225" s="19"/>
      <c r="AFE225" s="19"/>
      <c r="AFF225" s="19"/>
      <c r="AFG225" s="19"/>
      <c r="AFH225" s="19"/>
      <c r="AFI225" s="19"/>
      <c r="AFJ225" s="19"/>
      <c r="AFK225" s="19"/>
      <c r="AFL225" s="19"/>
      <c r="AFM225" s="19"/>
      <c r="AFN225" s="19"/>
      <c r="AFO225" s="19"/>
      <c r="AFP225" s="19"/>
      <c r="AFQ225" s="19"/>
      <c r="AFR225" s="19"/>
      <c r="AFS225" s="19"/>
      <c r="AFT225" s="19"/>
      <c r="AFU225" s="19"/>
      <c r="AFV225" s="19"/>
      <c r="AFW225" s="19"/>
      <c r="AFX225" s="19"/>
      <c r="AFY225" s="19"/>
      <c r="AFZ225" s="19"/>
      <c r="AGA225" s="19"/>
      <c r="AGB225" s="19"/>
      <c r="AGC225" s="19"/>
      <c r="AGD225" s="19"/>
      <c r="AGE225" s="19"/>
      <c r="AGF225" s="19"/>
      <c r="AGG225" s="19"/>
      <c r="AGH225" s="19"/>
      <c r="AGI225" s="19"/>
      <c r="AGJ225" s="19"/>
      <c r="AGK225" s="19"/>
      <c r="AGL225" s="19"/>
      <c r="AGM225" s="19"/>
      <c r="AGN225" s="19"/>
      <c r="AGO225" s="19"/>
      <c r="AGP225" s="19"/>
      <c r="AGQ225" s="19"/>
      <c r="AGR225" s="19"/>
      <c r="AGS225" s="19"/>
      <c r="AGT225" s="19"/>
      <c r="AGU225" s="19"/>
      <c r="AGV225" s="19"/>
      <c r="AGW225" s="19"/>
      <c r="AGX225" s="19"/>
      <c r="AGY225" s="19"/>
      <c r="AGZ225" s="19"/>
      <c r="AHA225" s="19"/>
      <c r="AHB225" s="19"/>
      <c r="AHC225" s="19"/>
      <c r="AHD225" s="19"/>
      <c r="AHE225" s="19"/>
      <c r="AHF225" s="19"/>
      <c r="AHG225" s="19"/>
      <c r="AHH225" s="19"/>
      <c r="AHI225" s="19"/>
      <c r="AHJ225" s="19"/>
      <c r="AHK225" s="19"/>
      <c r="AHL225" s="19"/>
      <c r="AHM225" s="19"/>
      <c r="AHN225" s="19"/>
      <c r="AHO225" s="19"/>
      <c r="AHP225" s="19"/>
      <c r="AHQ225" s="19"/>
      <c r="AHR225" s="19"/>
      <c r="AHS225" s="19"/>
      <c r="AHT225" s="19"/>
      <c r="AHU225" s="19"/>
      <c r="AHV225" s="19"/>
      <c r="AHW225" s="19"/>
      <c r="AHX225" s="19"/>
      <c r="AHY225" s="19"/>
      <c r="AHZ225" s="19"/>
      <c r="AIA225" s="19"/>
      <c r="AIB225" s="19"/>
      <c r="AIC225" s="19"/>
      <c r="AID225" s="19"/>
      <c r="AIE225" s="19"/>
      <c r="AIF225" s="19"/>
      <c r="AIG225" s="19"/>
      <c r="AIH225" s="19"/>
      <c r="AII225" s="19"/>
      <c r="AIJ225" s="19"/>
      <c r="AIK225" s="19"/>
      <c r="AIL225" s="19"/>
      <c r="AIM225" s="19"/>
      <c r="AIN225" s="19"/>
      <c r="AIO225" s="19"/>
      <c r="AIP225" s="19"/>
      <c r="AIQ225" s="19"/>
      <c r="AIR225" s="19"/>
      <c r="AIS225" s="19"/>
      <c r="AIT225" s="19"/>
      <c r="AIU225" s="19"/>
      <c r="AIV225" s="19"/>
      <c r="AIW225" s="19"/>
      <c r="AIX225" s="19"/>
      <c r="AIY225" s="19"/>
      <c r="AIZ225" s="19"/>
      <c r="AJA225" s="19"/>
      <c r="AJB225" s="19"/>
      <c r="AJC225" s="19"/>
      <c r="AJD225" s="19"/>
      <c r="AJE225" s="19"/>
      <c r="AJF225" s="19"/>
      <c r="AJG225" s="19"/>
      <c r="AJH225" s="19"/>
      <c r="AJI225" s="19"/>
      <c r="AJJ225" s="19"/>
      <c r="AJK225" s="19"/>
      <c r="AJL225" s="19"/>
      <c r="AJM225" s="19"/>
      <c r="AJN225" s="19"/>
      <c r="AJO225" s="19"/>
      <c r="AJP225" s="19"/>
      <c r="AJQ225" s="19"/>
      <c r="AJR225" s="19"/>
      <c r="AJS225" s="19"/>
      <c r="AJT225" s="19"/>
      <c r="AJU225" s="19"/>
      <c r="AJV225" s="19"/>
      <c r="AJW225" s="19"/>
      <c r="AJX225" s="19"/>
      <c r="AJY225" s="19"/>
      <c r="AJZ225" s="19"/>
      <c r="AKA225" s="19"/>
      <c r="AKB225" s="19"/>
      <c r="AKC225" s="19"/>
      <c r="AKD225" s="19"/>
      <c r="AKE225" s="19"/>
      <c r="AKF225" s="19"/>
      <c r="AKG225" s="19"/>
      <c r="AKH225" s="19"/>
      <c r="AKI225" s="19"/>
      <c r="AKJ225" s="19"/>
      <c r="AKK225" s="19"/>
      <c r="AKL225" s="19"/>
      <c r="AKM225" s="19"/>
      <c r="AKN225" s="19"/>
      <c r="AKO225" s="19"/>
      <c r="AKP225" s="19"/>
      <c r="AKQ225" s="19"/>
      <c r="AKR225" s="19"/>
      <c r="AKS225" s="19"/>
      <c r="AKT225" s="19"/>
      <c r="AKU225" s="19"/>
      <c r="AKV225" s="19"/>
      <c r="AKW225" s="19"/>
      <c r="AKX225" s="19"/>
      <c r="AKY225" s="19"/>
      <c r="AKZ225" s="19"/>
      <c r="ALA225" s="19"/>
      <c r="ALB225" s="19"/>
      <c r="ALC225" s="19"/>
      <c r="ALD225" s="19"/>
      <c r="ALE225" s="19"/>
      <c r="ALF225" s="19"/>
      <c r="ALG225" s="19"/>
      <c r="ALH225" s="19"/>
      <c r="ALI225" s="19"/>
      <c r="ALJ225" s="19"/>
      <c r="ALK225" s="19"/>
      <c r="ALL225" s="19"/>
      <c r="ALM225" s="19"/>
      <c r="ALN225" s="19"/>
      <c r="ALO225" s="19"/>
      <c r="ALP225" s="19"/>
      <c r="ALQ225" s="19"/>
      <c r="ALR225" s="19"/>
      <c r="ALS225" s="19"/>
      <c r="ALT225" s="19"/>
      <c r="ALU225" s="19"/>
      <c r="ALV225" s="19"/>
      <c r="ALW225" s="19"/>
      <c r="ALX225" s="19"/>
      <c r="ALY225" s="19"/>
      <c r="ALZ225" s="19"/>
      <c r="AMA225" s="19"/>
      <c r="AMB225" s="19"/>
      <c r="AMC225" s="19"/>
      <c r="AMD225" s="19"/>
      <c r="AME225" s="19"/>
      <c r="AMF225" s="19"/>
      <c r="AMG225" s="19"/>
      <c r="AMH225" s="19"/>
    </row>
    <row r="226" spans="1:1022" ht="32.25" customHeight="1">
      <c r="A226" s="7">
        <v>224</v>
      </c>
      <c r="B226" s="15" t="s">
        <v>542</v>
      </c>
      <c r="C226" s="27" t="s">
        <v>543</v>
      </c>
      <c r="D226" s="15"/>
      <c r="E226" s="15" t="s">
        <v>544</v>
      </c>
      <c r="F226" s="15" t="s">
        <v>545</v>
      </c>
      <c r="G226" s="15" t="s">
        <v>546</v>
      </c>
      <c r="H226" s="15">
        <v>2019</v>
      </c>
      <c r="I226" s="16">
        <v>43573</v>
      </c>
      <c r="J226" s="52"/>
      <c r="K226" s="26">
        <v>43939</v>
      </c>
      <c r="L226" s="10">
        <f t="shared" si="4"/>
        <v>44303</v>
      </c>
      <c r="M226" s="11">
        <v>0</v>
      </c>
      <c r="N226" s="12"/>
      <c r="O226" s="12"/>
      <c r="P226" s="11">
        <v>0</v>
      </c>
      <c r="Q226" s="13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  <c r="IW226" s="19"/>
      <c r="IX226" s="19"/>
      <c r="IY226" s="19"/>
      <c r="IZ226" s="19"/>
      <c r="JA226" s="19"/>
      <c r="JB226" s="19"/>
      <c r="JC226" s="19"/>
      <c r="JD226" s="19"/>
      <c r="JE226" s="19"/>
      <c r="JF226" s="19"/>
      <c r="JG226" s="19"/>
      <c r="JH226" s="19"/>
      <c r="JI226" s="19"/>
      <c r="JJ226" s="19"/>
      <c r="JK226" s="19"/>
      <c r="JL226" s="19"/>
      <c r="JM226" s="19"/>
      <c r="JN226" s="19"/>
      <c r="JO226" s="19"/>
      <c r="JP226" s="19"/>
      <c r="JQ226" s="19"/>
      <c r="JR226" s="19"/>
      <c r="JS226" s="19"/>
      <c r="JT226" s="19"/>
      <c r="JU226" s="19"/>
      <c r="JV226" s="19"/>
      <c r="JW226" s="19"/>
      <c r="JX226" s="19"/>
      <c r="JY226" s="19"/>
      <c r="JZ226" s="19"/>
      <c r="KA226" s="19"/>
      <c r="KB226" s="19"/>
      <c r="KC226" s="19"/>
      <c r="KD226" s="19"/>
      <c r="KE226" s="19"/>
      <c r="KF226" s="19"/>
      <c r="KG226" s="19"/>
      <c r="KH226" s="19"/>
      <c r="KI226" s="19"/>
      <c r="KJ226" s="19"/>
      <c r="KK226" s="19"/>
      <c r="KL226" s="19"/>
      <c r="KM226" s="19"/>
      <c r="KN226" s="19"/>
      <c r="KO226" s="19"/>
      <c r="KP226" s="19"/>
      <c r="KQ226" s="19"/>
      <c r="KR226" s="19"/>
      <c r="KS226" s="19"/>
      <c r="KT226" s="19"/>
      <c r="KU226" s="19"/>
      <c r="KV226" s="19"/>
      <c r="KW226" s="19"/>
      <c r="KX226" s="19"/>
      <c r="KY226" s="19"/>
      <c r="KZ226" s="19"/>
      <c r="LA226" s="19"/>
      <c r="LB226" s="19"/>
      <c r="LC226" s="19"/>
      <c r="LD226" s="19"/>
      <c r="LE226" s="19"/>
      <c r="LF226" s="19"/>
      <c r="LG226" s="19"/>
      <c r="LH226" s="19"/>
      <c r="LI226" s="19"/>
      <c r="LJ226" s="19"/>
      <c r="LK226" s="19"/>
      <c r="LL226" s="19"/>
      <c r="LM226" s="19"/>
      <c r="LN226" s="19"/>
      <c r="LO226" s="19"/>
      <c r="LP226" s="19"/>
      <c r="LQ226" s="19"/>
      <c r="LR226" s="19"/>
      <c r="LS226" s="19"/>
      <c r="LT226" s="19"/>
      <c r="LU226" s="19"/>
      <c r="LV226" s="19"/>
      <c r="LW226" s="19"/>
      <c r="LX226" s="19"/>
      <c r="LY226" s="19"/>
      <c r="LZ226" s="19"/>
      <c r="MA226" s="19"/>
      <c r="MB226" s="19"/>
      <c r="MC226" s="19"/>
      <c r="MD226" s="19"/>
      <c r="ME226" s="19"/>
      <c r="MF226" s="19"/>
      <c r="MG226" s="19"/>
      <c r="MH226" s="19"/>
      <c r="MI226" s="19"/>
      <c r="MJ226" s="19"/>
      <c r="MK226" s="19"/>
      <c r="ML226" s="19"/>
      <c r="MM226" s="19"/>
      <c r="MN226" s="19"/>
      <c r="MO226" s="19"/>
      <c r="MP226" s="19"/>
      <c r="MQ226" s="19"/>
      <c r="MR226" s="19"/>
      <c r="MS226" s="19"/>
      <c r="MT226" s="19"/>
      <c r="MU226" s="19"/>
      <c r="MV226" s="19"/>
      <c r="MW226" s="19"/>
      <c r="MX226" s="19"/>
      <c r="MY226" s="19"/>
      <c r="MZ226" s="19"/>
      <c r="NA226" s="19"/>
      <c r="NB226" s="19"/>
      <c r="NC226" s="19"/>
      <c r="ND226" s="19"/>
      <c r="NE226" s="19"/>
      <c r="NF226" s="19"/>
      <c r="NG226" s="19"/>
      <c r="NH226" s="19"/>
      <c r="NI226" s="19"/>
      <c r="NJ226" s="19"/>
      <c r="NK226" s="19"/>
      <c r="NL226" s="19"/>
      <c r="NM226" s="19"/>
      <c r="NN226" s="19"/>
      <c r="NO226" s="19"/>
      <c r="NP226" s="19"/>
      <c r="NQ226" s="19"/>
      <c r="NR226" s="19"/>
      <c r="NS226" s="19"/>
      <c r="NT226" s="19"/>
      <c r="NU226" s="19"/>
      <c r="NV226" s="19"/>
      <c r="NW226" s="19"/>
      <c r="NX226" s="19"/>
      <c r="NY226" s="19"/>
      <c r="NZ226" s="19"/>
      <c r="OA226" s="19"/>
      <c r="OB226" s="19"/>
      <c r="OC226" s="19"/>
      <c r="OD226" s="19"/>
      <c r="OE226" s="19"/>
      <c r="OF226" s="19"/>
      <c r="OG226" s="19"/>
      <c r="OH226" s="19"/>
      <c r="OI226" s="19"/>
      <c r="OJ226" s="19"/>
      <c r="OK226" s="19"/>
      <c r="OL226" s="19"/>
      <c r="OM226" s="19"/>
      <c r="ON226" s="19"/>
      <c r="OO226" s="19"/>
      <c r="OP226" s="19"/>
      <c r="OQ226" s="19"/>
      <c r="OR226" s="19"/>
      <c r="OS226" s="19"/>
      <c r="OT226" s="19"/>
      <c r="OU226" s="19"/>
      <c r="OV226" s="19"/>
      <c r="OW226" s="19"/>
      <c r="OX226" s="19"/>
      <c r="OY226" s="19"/>
      <c r="OZ226" s="19"/>
      <c r="PA226" s="19"/>
      <c r="PB226" s="19"/>
      <c r="PC226" s="19"/>
      <c r="PD226" s="19"/>
      <c r="PE226" s="19"/>
      <c r="PF226" s="19"/>
      <c r="PG226" s="19"/>
      <c r="PH226" s="19"/>
      <c r="PI226" s="19"/>
      <c r="PJ226" s="19"/>
      <c r="PK226" s="19"/>
      <c r="PL226" s="19"/>
      <c r="PM226" s="19"/>
      <c r="PN226" s="19"/>
      <c r="PO226" s="19"/>
      <c r="PP226" s="19"/>
      <c r="PQ226" s="19"/>
      <c r="PR226" s="19"/>
      <c r="PS226" s="19"/>
      <c r="PT226" s="19"/>
      <c r="PU226" s="19"/>
      <c r="PV226" s="19"/>
      <c r="PW226" s="19"/>
      <c r="PX226" s="19"/>
      <c r="PY226" s="19"/>
      <c r="PZ226" s="19"/>
      <c r="QA226" s="19"/>
      <c r="QB226" s="19"/>
      <c r="QC226" s="19"/>
      <c r="QD226" s="19"/>
      <c r="QE226" s="19"/>
      <c r="QF226" s="19"/>
      <c r="QG226" s="19"/>
      <c r="QH226" s="19"/>
      <c r="QI226" s="19"/>
      <c r="QJ226" s="19"/>
      <c r="QK226" s="19"/>
      <c r="QL226" s="19"/>
      <c r="QM226" s="19"/>
      <c r="QN226" s="19"/>
      <c r="QO226" s="19"/>
      <c r="QP226" s="19"/>
      <c r="QQ226" s="19"/>
      <c r="QR226" s="19"/>
      <c r="QS226" s="19"/>
      <c r="QT226" s="19"/>
      <c r="QU226" s="19"/>
      <c r="QV226" s="19"/>
      <c r="QW226" s="19"/>
      <c r="QX226" s="19"/>
      <c r="QY226" s="19"/>
      <c r="QZ226" s="19"/>
      <c r="RA226" s="19"/>
      <c r="RB226" s="19"/>
      <c r="RC226" s="19"/>
      <c r="RD226" s="19"/>
      <c r="RE226" s="19"/>
      <c r="RF226" s="19"/>
      <c r="RG226" s="19"/>
      <c r="RH226" s="19"/>
      <c r="RI226" s="19"/>
      <c r="RJ226" s="19"/>
      <c r="RK226" s="19"/>
      <c r="RL226" s="19"/>
      <c r="RM226" s="19"/>
      <c r="RN226" s="19"/>
      <c r="RO226" s="19"/>
      <c r="RP226" s="19"/>
      <c r="RQ226" s="19"/>
      <c r="RR226" s="19"/>
      <c r="RS226" s="19"/>
      <c r="RT226" s="19"/>
      <c r="RU226" s="19"/>
      <c r="RV226" s="19"/>
      <c r="RW226" s="19"/>
      <c r="RX226" s="19"/>
      <c r="RY226" s="19"/>
      <c r="RZ226" s="19"/>
      <c r="SA226" s="19"/>
      <c r="SB226" s="19"/>
      <c r="SC226" s="19"/>
      <c r="SD226" s="19"/>
      <c r="SE226" s="19"/>
      <c r="SF226" s="19"/>
      <c r="SG226" s="19"/>
      <c r="SH226" s="19"/>
      <c r="SI226" s="19"/>
      <c r="SJ226" s="19"/>
      <c r="SK226" s="19"/>
      <c r="SL226" s="19"/>
      <c r="SM226" s="19"/>
      <c r="SN226" s="19"/>
      <c r="SO226" s="19"/>
      <c r="SP226" s="19"/>
      <c r="SQ226" s="19"/>
      <c r="SR226" s="19"/>
      <c r="SS226" s="19"/>
      <c r="ST226" s="19"/>
      <c r="SU226" s="19"/>
      <c r="SV226" s="19"/>
      <c r="SW226" s="19"/>
      <c r="SX226" s="19"/>
      <c r="SY226" s="19"/>
      <c r="SZ226" s="19"/>
      <c r="TA226" s="19"/>
      <c r="TB226" s="19"/>
      <c r="TC226" s="19"/>
      <c r="TD226" s="19"/>
      <c r="TE226" s="19"/>
      <c r="TF226" s="19"/>
      <c r="TG226" s="19"/>
      <c r="TH226" s="19"/>
      <c r="TI226" s="19"/>
      <c r="TJ226" s="19"/>
      <c r="TK226" s="19"/>
      <c r="TL226" s="19"/>
      <c r="TM226" s="19"/>
      <c r="TN226" s="19"/>
      <c r="TO226" s="19"/>
      <c r="TP226" s="19"/>
      <c r="TQ226" s="19"/>
      <c r="TR226" s="19"/>
      <c r="TS226" s="19"/>
      <c r="TT226" s="19"/>
      <c r="TU226" s="19"/>
      <c r="TV226" s="19"/>
      <c r="TW226" s="19"/>
      <c r="TX226" s="19"/>
      <c r="TY226" s="19"/>
      <c r="TZ226" s="19"/>
      <c r="UA226" s="19"/>
      <c r="UB226" s="19"/>
      <c r="UC226" s="19"/>
      <c r="UD226" s="19"/>
      <c r="UE226" s="19"/>
      <c r="UF226" s="19"/>
      <c r="UG226" s="19"/>
      <c r="UH226" s="19"/>
      <c r="UI226" s="19"/>
      <c r="UJ226" s="19"/>
      <c r="UK226" s="19"/>
      <c r="UL226" s="19"/>
      <c r="UM226" s="19"/>
      <c r="UN226" s="19"/>
      <c r="UO226" s="19"/>
      <c r="UP226" s="19"/>
      <c r="UQ226" s="19"/>
      <c r="UR226" s="19"/>
      <c r="US226" s="19"/>
      <c r="UT226" s="19"/>
      <c r="UU226" s="19"/>
      <c r="UV226" s="19"/>
      <c r="UW226" s="19"/>
      <c r="UX226" s="19"/>
      <c r="UY226" s="19"/>
      <c r="UZ226" s="19"/>
      <c r="VA226" s="19"/>
      <c r="VB226" s="19"/>
      <c r="VC226" s="19"/>
      <c r="VD226" s="19"/>
      <c r="VE226" s="19"/>
      <c r="VF226" s="19"/>
      <c r="VG226" s="19"/>
      <c r="VH226" s="19"/>
      <c r="VI226" s="19"/>
      <c r="VJ226" s="19"/>
      <c r="VK226" s="19"/>
      <c r="VL226" s="19"/>
      <c r="VM226" s="19"/>
      <c r="VN226" s="19"/>
      <c r="VO226" s="19"/>
      <c r="VP226" s="19"/>
      <c r="VQ226" s="19"/>
      <c r="VR226" s="19"/>
      <c r="VS226" s="19"/>
      <c r="VT226" s="19"/>
      <c r="VU226" s="19"/>
      <c r="VV226" s="19"/>
      <c r="VW226" s="19"/>
      <c r="VX226" s="19"/>
      <c r="VY226" s="19"/>
      <c r="VZ226" s="19"/>
      <c r="WA226" s="19"/>
      <c r="WB226" s="19"/>
      <c r="WC226" s="19"/>
      <c r="WD226" s="19"/>
      <c r="WE226" s="19"/>
      <c r="WF226" s="19"/>
      <c r="WG226" s="19"/>
      <c r="WH226" s="19"/>
      <c r="WI226" s="19"/>
      <c r="WJ226" s="19"/>
      <c r="WK226" s="19"/>
      <c r="WL226" s="19"/>
      <c r="WM226" s="19"/>
      <c r="WN226" s="19"/>
      <c r="WO226" s="19"/>
      <c r="WP226" s="19"/>
      <c r="WQ226" s="19"/>
      <c r="WR226" s="19"/>
      <c r="WS226" s="19"/>
      <c r="WT226" s="19"/>
      <c r="WU226" s="19"/>
      <c r="WV226" s="19"/>
      <c r="WW226" s="19"/>
      <c r="WX226" s="19"/>
      <c r="WY226" s="19"/>
      <c r="WZ226" s="19"/>
      <c r="XA226" s="19"/>
      <c r="XB226" s="19"/>
      <c r="XC226" s="19"/>
      <c r="XD226" s="19"/>
      <c r="XE226" s="19"/>
      <c r="XF226" s="19"/>
      <c r="XG226" s="19"/>
      <c r="XH226" s="19"/>
      <c r="XI226" s="19"/>
      <c r="XJ226" s="19"/>
      <c r="XK226" s="19"/>
      <c r="XL226" s="19"/>
      <c r="XM226" s="19"/>
      <c r="XN226" s="19"/>
      <c r="XO226" s="19"/>
      <c r="XP226" s="19"/>
      <c r="XQ226" s="19"/>
      <c r="XR226" s="19"/>
      <c r="XS226" s="19"/>
      <c r="XT226" s="19"/>
      <c r="XU226" s="19"/>
      <c r="XV226" s="19"/>
      <c r="XW226" s="19"/>
      <c r="XX226" s="19"/>
      <c r="XY226" s="19"/>
      <c r="XZ226" s="19"/>
      <c r="YA226" s="19"/>
      <c r="YB226" s="19"/>
      <c r="YC226" s="19"/>
      <c r="YD226" s="19"/>
      <c r="YE226" s="19"/>
      <c r="YF226" s="19"/>
      <c r="YG226" s="19"/>
      <c r="YH226" s="19"/>
      <c r="YI226" s="19"/>
      <c r="YJ226" s="19"/>
      <c r="YK226" s="19"/>
      <c r="YL226" s="19"/>
      <c r="YM226" s="19"/>
      <c r="YN226" s="19"/>
      <c r="YO226" s="19"/>
      <c r="YP226" s="19"/>
      <c r="YQ226" s="19"/>
      <c r="YR226" s="19"/>
      <c r="YS226" s="19"/>
      <c r="YT226" s="19"/>
      <c r="YU226" s="19"/>
      <c r="YV226" s="19"/>
      <c r="YW226" s="19"/>
      <c r="YX226" s="19"/>
      <c r="YY226" s="19"/>
      <c r="YZ226" s="19"/>
      <c r="ZA226" s="19"/>
      <c r="ZB226" s="19"/>
      <c r="ZC226" s="19"/>
      <c r="ZD226" s="19"/>
      <c r="ZE226" s="19"/>
      <c r="ZF226" s="19"/>
      <c r="ZG226" s="19"/>
      <c r="ZH226" s="19"/>
      <c r="ZI226" s="19"/>
      <c r="ZJ226" s="19"/>
      <c r="ZK226" s="19"/>
      <c r="ZL226" s="19"/>
      <c r="ZM226" s="19"/>
      <c r="ZN226" s="19"/>
      <c r="ZO226" s="19"/>
      <c r="ZP226" s="19"/>
      <c r="ZQ226" s="19"/>
      <c r="ZR226" s="19"/>
      <c r="ZS226" s="19"/>
      <c r="ZT226" s="19"/>
      <c r="ZU226" s="19"/>
      <c r="ZV226" s="19"/>
      <c r="ZW226" s="19"/>
      <c r="ZX226" s="19"/>
      <c r="ZY226" s="19"/>
      <c r="ZZ226" s="19"/>
      <c r="AAA226" s="19"/>
      <c r="AAB226" s="19"/>
      <c r="AAC226" s="19"/>
      <c r="AAD226" s="19"/>
      <c r="AAE226" s="19"/>
      <c r="AAF226" s="19"/>
      <c r="AAG226" s="19"/>
      <c r="AAH226" s="19"/>
      <c r="AAI226" s="19"/>
      <c r="AAJ226" s="19"/>
      <c r="AAK226" s="19"/>
      <c r="AAL226" s="19"/>
      <c r="AAM226" s="19"/>
      <c r="AAN226" s="19"/>
      <c r="AAO226" s="19"/>
      <c r="AAP226" s="19"/>
      <c r="AAQ226" s="19"/>
      <c r="AAR226" s="19"/>
      <c r="AAS226" s="19"/>
      <c r="AAT226" s="19"/>
      <c r="AAU226" s="19"/>
      <c r="AAV226" s="19"/>
      <c r="AAW226" s="19"/>
      <c r="AAX226" s="19"/>
      <c r="AAY226" s="19"/>
      <c r="AAZ226" s="19"/>
      <c r="ABA226" s="19"/>
      <c r="ABB226" s="19"/>
      <c r="ABC226" s="19"/>
      <c r="ABD226" s="19"/>
      <c r="ABE226" s="19"/>
      <c r="ABF226" s="19"/>
      <c r="ABG226" s="19"/>
      <c r="ABH226" s="19"/>
      <c r="ABI226" s="19"/>
      <c r="ABJ226" s="19"/>
      <c r="ABK226" s="19"/>
      <c r="ABL226" s="19"/>
      <c r="ABM226" s="19"/>
      <c r="ABN226" s="19"/>
      <c r="ABO226" s="19"/>
      <c r="ABP226" s="19"/>
      <c r="ABQ226" s="19"/>
      <c r="ABR226" s="19"/>
      <c r="ABS226" s="19"/>
      <c r="ABT226" s="19"/>
      <c r="ABU226" s="19"/>
      <c r="ABV226" s="19"/>
      <c r="ABW226" s="19"/>
      <c r="ABX226" s="19"/>
      <c r="ABY226" s="19"/>
      <c r="ABZ226" s="19"/>
      <c r="ACA226" s="19"/>
      <c r="ACB226" s="19"/>
      <c r="ACC226" s="19"/>
      <c r="ACD226" s="19"/>
      <c r="ACE226" s="19"/>
      <c r="ACF226" s="19"/>
      <c r="ACG226" s="19"/>
      <c r="ACH226" s="19"/>
      <c r="ACI226" s="19"/>
      <c r="ACJ226" s="19"/>
      <c r="ACK226" s="19"/>
      <c r="ACL226" s="19"/>
      <c r="ACM226" s="19"/>
      <c r="ACN226" s="19"/>
      <c r="ACO226" s="19"/>
      <c r="ACP226" s="19"/>
      <c r="ACQ226" s="19"/>
      <c r="ACR226" s="19"/>
      <c r="ACS226" s="19"/>
      <c r="ACT226" s="19"/>
      <c r="ACU226" s="19"/>
      <c r="ACV226" s="19"/>
      <c r="ACW226" s="19"/>
      <c r="ACX226" s="19"/>
      <c r="ACY226" s="19"/>
      <c r="ACZ226" s="19"/>
      <c r="ADA226" s="19"/>
      <c r="ADB226" s="19"/>
      <c r="ADC226" s="19"/>
      <c r="ADD226" s="19"/>
      <c r="ADE226" s="19"/>
      <c r="ADF226" s="19"/>
      <c r="ADG226" s="19"/>
      <c r="ADH226" s="19"/>
      <c r="ADI226" s="19"/>
      <c r="ADJ226" s="19"/>
      <c r="ADK226" s="19"/>
      <c r="ADL226" s="19"/>
      <c r="ADM226" s="19"/>
      <c r="ADN226" s="19"/>
      <c r="ADO226" s="19"/>
      <c r="ADP226" s="19"/>
      <c r="ADQ226" s="19"/>
      <c r="ADR226" s="19"/>
      <c r="ADS226" s="19"/>
      <c r="ADT226" s="19"/>
      <c r="ADU226" s="19"/>
      <c r="ADV226" s="19"/>
      <c r="ADW226" s="19"/>
      <c r="ADX226" s="19"/>
      <c r="ADY226" s="19"/>
      <c r="ADZ226" s="19"/>
      <c r="AEA226" s="19"/>
      <c r="AEB226" s="19"/>
      <c r="AEC226" s="19"/>
      <c r="AED226" s="19"/>
      <c r="AEE226" s="19"/>
      <c r="AEF226" s="19"/>
      <c r="AEG226" s="19"/>
      <c r="AEH226" s="19"/>
      <c r="AEI226" s="19"/>
      <c r="AEJ226" s="19"/>
      <c r="AEK226" s="19"/>
      <c r="AEL226" s="19"/>
      <c r="AEM226" s="19"/>
      <c r="AEN226" s="19"/>
      <c r="AEO226" s="19"/>
      <c r="AEP226" s="19"/>
      <c r="AEQ226" s="19"/>
      <c r="AER226" s="19"/>
      <c r="AES226" s="19"/>
      <c r="AET226" s="19"/>
      <c r="AEU226" s="19"/>
      <c r="AEV226" s="19"/>
      <c r="AEW226" s="19"/>
      <c r="AEX226" s="19"/>
      <c r="AEY226" s="19"/>
      <c r="AEZ226" s="19"/>
      <c r="AFA226" s="19"/>
      <c r="AFB226" s="19"/>
      <c r="AFC226" s="19"/>
      <c r="AFD226" s="19"/>
      <c r="AFE226" s="19"/>
      <c r="AFF226" s="19"/>
      <c r="AFG226" s="19"/>
      <c r="AFH226" s="19"/>
      <c r="AFI226" s="19"/>
      <c r="AFJ226" s="19"/>
      <c r="AFK226" s="19"/>
      <c r="AFL226" s="19"/>
      <c r="AFM226" s="19"/>
      <c r="AFN226" s="19"/>
      <c r="AFO226" s="19"/>
      <c r="AFP226" s="19"/>
      <c r="AFQ226" s="19"/>
      <c r="AFR226" s="19"/>
      <c r="AFS226" s="19"/>
      <c r="AFT226" s="19"/>
      <c r="AFU226" s="19"/>
      <c r="AFV226" s="19"/>
      <c r="AFW226" s="19"/>
      <c r="AFX226" s="19"/>
      <c r="AFY226" s="19"/>
      <c r="AFZ226" s="19"/>
      <c r="AGA226" s="19"/>
      <c r="AGB226" s="19"/>
      <c r="AGC226" s="19"/>
      <c r="AGD226" s="19"/>
      <c r="AGE226" s="19"/>
      <c r="AGF226" s="19"/>
      <c r="AGG226" s="19"/>
      <c r="AGH226" s="19"/>
      <c r="AGI226" s="19"/>
      <c r="AGJ226" s="19"/>
      <c r="AGK226" s="19"/>
      <c r="AGL226" s="19"/>
      <c r="AGM226" s="19"/>
      <c r="AGN226" s="19"/>
      <c r="AGO226" s="19"/>
      <c r="AGP226" s="19"/>
      <c r="AGQ226" s="19"/>
      <c r="AGR226" s="19"/>
      <c r="AGS226" s="19"/>
      <c r="AGT226" s="19"/>
      <c r="AGU226" s="19"/>
      <c r="AGV226" s="19"/>
      <c r="AGW226" s="19"/>
      <c r="AGX226" s="19"/>
      <c r="AGY226" s="19"/>
      <c r="AGZ226" s="19"/>
      <c r="AHA226" s="19"/>
      <c r="AHB226" s="19"/>
      <c r="AHC226" s="19"/>
      <c r="AHD226" s="19"/>
      <c r="AHE226" s="19"/>
      <c r="AHF226" s="19"/>
      <c r="AHG226" s="19"/>
      <c r="AHH226" s="19"/>
      <c r="AHI226" s="19"/>
      <c r="AHJ226" s="19"/>
      <c r="AHK226" s="19"/>
      <c r="AHL226" s="19"/>
      <c r="AHM226" s="19"/>
      <c r="AHN226" s="19"/>
      <c r="AHO226" s="19"/>
      <c r="AHP226" s="19"/>
      <c r="AHQ226" s="19"/>
      <c r="AHR226" s="19"/>
      <c r="AHS226" s="19"/>
      <c r="AHT226" s="19"/>
      <c r="AHU226" s="19"/>
      <c r="AHV226" s="19"/>
      <c r="AHW226" s="19"/>
      <c r="AHX226" s="19"/>
      <c r="AHY226" s="19"/>
      <c r="AHZ226" s="19"/>
      <c r="AIA226" s="19"/>
      <c r="AIB226" s="19"/>
      <c r="AIC226" s="19"/>
      <c r="AID226" s="19"/>
      <c r="AIE226" s="19"/>
      <c r="AIF226" s="19"/>
      <c r="AIG226" s="19"/>
      <c r="AIH226" s="19"/>
      <c r="AII226" s="19"/>
      <c r="AIJ226" s="19"/>
      <c r="AIK226" s="19"/>
      <c r="AIL226" s="19"/>
      <c r="AIM226" s="19"/>
      <c r="AIN226" s="19"/>
      <c r="AIO226" s="19"/>
      <c r="AIP226" s="19"/>
      <c r="AIQ226" s="19"/>
      <c r="AIR226" s="19"/>
      <c r="AIS226" s="19"/>
      <c r="AIT226" s="19"/>
      <c r="AIU226" s="19"/>
      <c r="AIV226" s="19"/>
      <c r="AIW226" s="19"/>
      <c r="AIX226" s="19"/>
      <c r="AIY226" s="19"/>
      <c r="AIZ226" s="19"/>
      <c r="AJA226" s="19"/>
      <c r="AJB226" s="19"/>
      <c r="AJC226" s="19"/>
      <c r="AJD226" s="19"/>
      <c r="AJE226" s="19"/>
      <c r="AJF226" s="19"/>
      <c r="AJG226" s="19"/>
      <c r="AJH226" s="19"/>
      <c r="AJI226" s="19"/>
      <c r="AJJ226" s="19"/>
      <c r="AJK226" s="19"/>
      <c r="AJL226" s="19"/>
      <c r="AJM226" s="19"/>
      <c r="AJN226" s="19"/>
      <c r="AJO226" s="19"/>
      <c r="AJP226" s="19"/>
      <c r="AJQ226" s="19"/>
      <c r="AJR226" s="19"/>
      <c r="AJS226" s="19"/>
      <c r="AJT226" s="19"/>
      <c r="AJU226" s="19"/>
      <c r="AJV226" s="19"/>
      <c r="AJW226" s="19"/>
      <c r="AJX226" s="19"/>
      <c r="AJY226" s="19"/>
      <c r="AJZ226" s="19"/>
      <c r="AKA226" s="19"/>
      <c r="AKB226" s="19"/>
      <c r="AKC226" s="19"/>
      <c r="AKD226" s="19"/>
      <c r="AKE226" s="19"/>
      <c r="AKF226" s="19"/>
      <c r="AKG226" s="19"/>
      <c r="AKH226" s="19"/>
      <c r="AKI226" s="19"/>
      <c r="AKJ226" s="19"/>
      <c r="AKK226" s="19"/>
      <c r="AKL226" s="19"/>
      <c r="AKM226" s="19"/>
      <c r="AKN226" s="19"/>
      <c r="AKO226" s="19"/>
      <c r="AKP226" s="19"/>
      <c r="AKQ226" s="19"/>
      <c r="AKR226" s="19"/>
      <c r="AKS226" s="19"/>
      <c r="AKT226" s="19"/>
      <c r="AKU226" s="19"/>
      <c r="AKV226" s="19"/>
      <c r="AKW226" s="19"/>
      <c r="AKX226" s="19"/>
      <c r="AKY226" s="19"/>
      <c r="AKZ226" s="19"/>
      <c r="ALA226" s="19"/>
      <c r="ALB226" s="19"/>
      <c r="ALC226" s="19"/>
      <c r="ALD226" s="19"/>
      <c r="ALE226" s="19"/>
      <c r="ALF226" s="19"/>
      <c r="ALG226" s="19"/>
      <c r="ALH226" s="19"/>
      <c r="ALI226" s="19"/>
      <c r="ALJ226" s="19"/>
      <c r="ALK226" s="19"/>
      <c r="ALL226" s="19"/>
      <c r="ALM226" s="19"/>
      <c r="ALN226" s="19"/>
      <c r="ALO226" s="19"/>
      <c r="ALP226" s="19"/>
      <c r="ALQ226" s="19"/>
      <c r="ALR226" s="19"/>
      <c r="ALS226" s="19"/>
      <c r="ALT226" s="19"/>
      <c r="ALU226" s="19"/>
      <c r="ALV226" s="19"/>
      <c r="ALW226" s="19"/>
      <c r="ALX226" s="19"/>
      <c r="ALY226" s="19"/>
      <c r="ALZ226" s="19"/>
      <c r="AMA226" s="19"/>
      <c r="AMB226" s="19"/>
      <c r="AMC226" s="19"/>
      <c r="AMD226" s="19"/>
      <c r="AME226" s="19"/>
      <c r="AMF226" s="19"/>
      <c r="AMG226" s="19"/>
      <c r="AMH226" s="19"/>
    </row>
    <row r="227" spans="1:1022" ht="32.2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8" t="s">
        <v>547</v>
      </c>
      <c r="M227" s="11">
        <f>SUM(M3:M226)</f>
        <v>0</v>
      </c>
      <c r="N227" s="11">
        <f>SUM(N3:N226)</f>
        <v>0</v>
      </c>
      <c r="O227" s="11">
        <f>SUM(O3:O226)</f>
        <v>0</v>
      </c>
      <c r="P227" s="11">
        <f>SUM(P3:P226)</f>
        <v>0</v>
      </c>
      <c r="Q227" s="2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  <c r="IW227" s="19"/>
      <c r="IX227" s="19"/>
      <c r="IY227" s="19"/>
      <c r="IZ227" s="19"/>
      <c r="JA227" s="19"/>
      <c r="JB227" s="19"/>
      <c r="JC227" s="19"/>
      <c r="JD227" s="19"/>
      <c r="JE227" s="19"/>
      <c r="JF227" s="19"/>
      <c r="JG227" s="19"/>
      <c r="JH227" s="19"/>
      <c r="JI227" s="19"/>
      <c r="JJ227" s="19"/>
      <c r="JK227" s="19"/>
      <c r="JL227" s="19"/>
      <c r="JM227" s="19"/>
      <c r="JN227" s="19"/>
      <c r="JO227" s="19"/>
      <c r="JP227" s="19"/>
      <c r="JQ227" s="19"/>
      <c r="JR227" s="19"/>
      <c r="JS227" s="19"/>
      <c r="JT227" s="19"/>
      <c r="JU227" s="19"/>
      <c r="JV227" s="19"/>
      <c r="JW227" s="19"/>
      <c r="JX227" s="19"/>
      <c r="JY227" s="19"/>
      <c r="JZ227" s="19"/>
      <c r="KA227" s="19"/>
      <c r="KB227" s="19"/>
      <c r="KC227" s="19"/>
      <c r="KD227" s="19"/>
      <c r="KE227" s="19"/>
      <c r="KF227" s="19"/>
      <c r="KG227" s="19"/>
      <c r="KH227" s="19"/>
      <c r="KI227" s="19"/>
      <c r="KJ227" s="19"/>
      <c r="KK227" s="19"/>
      <c r="KL227" s="19"/>
      <c r="KM227" s="19"/>
      <c r="KN227" s="19"/>
      <c r="KO227" s="19"/>
      <c r="KP227" s="19"/>
      <c r="KQ227" s="19"/>
      <c r="KR227" s="19"/>
      <c r="KS227" s="19"/>
      <c r="KT227" s="19"/>
      <c r="KU227" s="19"/>
      <c r="KV227" s="19"/>
      <c r="KW227" s="19"/>
      <c r="KX227" s="19"/>
      <c r="KY227" s="19"/>
      <c r="KZ227" s="19"/>
      <c r="LA227" s="19"/>
      <c r="LB227" s="19"/>
      <c r="LC227" s="19"/>
      <c r="LD227" s="19"/>
      <c r="LE227" s="19"/>
      <c r="LF227" s="19"/>
      <c r="LG227" s="19"/>
      <c r="LH227" s="19"/>
      <c r="LI227" s="19"/>
      <c r="LJ227" s="19"/>
      <c r="LK227" s="19"/>
      <c r="LL227" s="19"/>
      <c r="LM227" s="19"/>
      <c r="LN227" s="19"/>
      <c r="LO227" s="19"/>
      <c r="LP227" s="19"/>
      <c r="LQ227" s="19"/>
      <c r="LR227" s="19"/>
      <c r="LS227" s="19"/>
      <c r="LT227" s="19"/>
      <c r="LU227" s="19"/>
      <c r="LV227" s="19"/>
      <c r="LW227" s="19"/>
      <c r="LX227" s="19"/>
      <c r="LY227" s="19"/>
      <c r="LZ227" s="19"/>
      <c r="MA227" s="19"/>
      <c r="MB227" s="19"/>
      <c r="MC227" s="19"/>
      <c r="MD227" s="19"/>
      <c r="ME227" s="19"/>
      <c r="MF227" s="19"/>
      <c r="MG227" s="19"/>
      <c r="MH227" s="19"/>
      <c r="MI227" s="19"/>
      <c r="MJ227" s="19"/>
      <c r="MK227" s="19"/>
      <c r="ML227" s="19"/>
      <c r="MM227" s="19"/>
      <c r="MN227" s="19"/>
      <c r="MO227" s="19"/>
      <c r="MP227" s="19"/>
      <c r="MQ227" s="19"/>
      <c r="MR227" s="19"/>
      <c r="MS227" s="19"/>
      <c r="MT227" s="19"/>
      <c r="MU227" s="19"/>
      <c r="MV227" s="19"/>
      <c r="MW227" s="19"/>
      <c r="MX227" s="19"/>
      <c r="MY227" s="19"/>
      <c r="MZ227" s="19"/>
      <c r="NA227" s="19"/>
      <c r="NB227" s="19"/>
      <c r="NC227" s="19"/>
      <c r="ND227" s="19"/>
      <c r="NE227" s="19"/>
      <c r="NF227" s="19"/>
      <c r="NG227" s="19"/>
      <c r="NH227" s="19"/>
      <c r="NI227" s="19"/>
      <c r="NJ227" s="19"/>
      <c r="NK227" s="19"/>
      <c r="NL227" s="19"/>
      <c r="NM227" s="19"/>
      <c r="NN227" s="19"/>
      <c r="NO227" s="19"/>
      <c r="NP227" s="19"/>
      <c r="NQ227" s="19"/>
      <c r="NR227" s="19"/>
      <c r="NS227" s="19"/>
      <c r="NT227" s="19"/>
      <c r="NU227" s="19"/>
      <c r="NV227" s="19"/>
      <c r="NW227" s="19"/>
      <c r="NX227" s="19"/>
      <c r="NY227" s="19"/>
      <c r="NZ227" s="19"/>
      <c r="OA227" s="19"/>
      <c r="OB227" s="19"/>
      <c r="OC227" s="19"/>
      <c r="OD227" s="19"/>
      <c r="OE227" s="19"/>
      <c r="OF227" s="19"/>
      <c r="OG227" s="19"/>
      <c r="OH227" s="19"/>
      <c r="OI227" s="19"/>
      <c r="OJ227" s="19"/>
      <c r="OK227" s="19"/>
      <c r="OL227" s="19"/>
      <c r="OM227" s="19"/>
      <c r="ON227" s="19"/>
      <c r="OO227" s="19"/>
      <c r="OP227" s="19"/>
      <c r="OQ227" s="19"/>
      <c r="OR227" s="19"/>
      <c r="OS227" s="19"/>
      <c r="OT227" s="19"/>
      <c r="OU227" s="19"/>
      <c r="OV227" s="19"/>
      <c r="OW227" s="19"/>
      <c r="OX227" s="19"/>
      <c r="OY227" s="19"/>
      <c r="OZ227" s="19"/>
      <c r="PA227" s="19"/>
      <c r="PB227" s="19"/>
      <c r="PC227" s="19"/>
      <c r="PD227" s="19"/>
      <c r="PE227" s="19"/>
      <c r="PF227" s="19"/>
      <c r="PG227" s="19"/>
      <c r="PH227" s="19"/>
      <c r="PI227" s="19"/>
      <c r="PJ227" s="19"/>
      <c r="PK227" s="19"/>
      <c r="PL227" s="19"/>
      <c r="PM227" s="19"/>
      <c r="PN227" s="19"/>
      <c r="PO227" s="19"/>
      <c r="PP227" s="19"/>
      <c r="PQ227" s="19"/>
      <c r="PR227" s="19"/>
      <c r="PS227" s="19"/>
      <c r="PT227" s="19"/>
      <c r="PU227" s="19"/>
      <c r="PV227" s="19"/>
      <c r="PW227" s="19"/>
      <c r="PX227" s="19"/>
      <c r="PY227" s="19"/>
      <c r="PZ227" s="19"/>
      <c r="QA227" s="19"/>
      <c r="QB227" s="19"/>
      <c r="QC227" s="19"/>
      <c r="QD227" s="19"/>
      <c r="QE227" s="19"/>
      <c r="QF227" s="19"/>
      <c r="QG227" s="19"/>
      <c r="QH227" s="19"/>
      <c r="QI227" s="19"/>
      <c r="QJ227" s="19"/>
      <c r="QK227" s="19"/>
      <c r="QL227" s="19"/>
      <c r="QM227" s="19"/>
      <c r="QN227" s="19"/>
      <c r="QO227" s="19"/>
      <c r="QP227" s="19"/>
      <c r="QQ227" s="19"/>
      <c r="QR227" s="19"/>
      <c r="QS227" s="19"/>
      <c r="QT227" s="19"/>
      <c r="QU227" s="19"/>
      <c r="QV227" s="19"/>
      <c r="QW227" s="19"/>
      <c r="QX227" s="19"/>
      <c r="QY227" s="19"/>
      <c r="QZ227" s="19"/>
      <c r="RA227" s="19"/>
      <c r="RB227" s="19"/>
      <c r="RC227" s="19"/>
      <c r="RD227" s="19"/>
      <c r="RE227" s="19"/>
      <c r="RF227" s="19"/>
      <c r="RG227" s="19"/>
      <c r="RH227" s="19"/>
      <c r="RI227" s="19"/>
      <c r="RJ227" s="19"/>
      <c r="RK227" s="19"/>
      <c r="RL227" s="19"/>
      <c r="RM227" s="19"/>
      <c r="RN227" s="19"/>
      <c r="RO227" s="19"/>
      <c r="RP227" s="19"/>
      <c r="RQ227" s="19"/>
      <c r="RR227" s="19"/>
      <c r="RS227" s="19"/>
      <c r="RT227" s="19"/>
      <c r="RU227" s="19"/>
      <c r="RV227" s="19"/>
      <c r="RW227" s="19"/>
      <c r="RX227" s="19"/>
      <c r="RY227" s="19"/>
      <c r="RZ227" s="19"/>
      <c r="SA227" s="19"/>
      <c r="SB227" s="19"/>
      <c r="SC227" s="19"/>
      <c r="SD227" s="19"/>
      <c r="SE227" s="19"/>
      <c r="SF227" s="19"/>
      <c r="SG227" s="19"/>
      <c r="SH227" s="19"/>
      <c r="SI227" s="19"/>
      <c r="SJ227" s="19"/>
      <c r="SK227" s="19"/>
      <c r="SL227" s="19"/>
      <c r="SM227" s="19"/>
      <c r="SN227" s="19"/>
      <c r="SO227" s="19"/>
      <c r="SP227" s="19"/>
      <c r="SQ227" s="19"/>
      <c r="SR227" s="19"/>
      <c r="SS227" s="19"/>
      <c r="ST227" s="19"/>
      <c r="SU227" s="19"/>
      <c r="SV227" s="19"/>
      <c r="SW227" s="19"/>
      <c r="SX227" s="19"/>
      <c r="SY227" s="19"/>
      <c r="SZ227" s="19"/>
      <c r="TA227" s="19"/>
      <c r="TB227" s="19"/>
      <c r="TC227" s="19"/>
      <c r="TD227" s="19"/>
      <c r="TE227" s="19"/>
      <c r="TF227" s="19"/>
      <c r="TG227" s="19"/>
      <c r="TH227" s="19"/>
      <c r="TI227" s="19"/>
      <c r="TJ227" s="19"/>
      <c r="TK227" s="19"/>
      <c r="TL227" s="19"/>
      <c r="TM227" s="19"/>
      <c r="TN227" s="19"/>
      <c r="TO227" s="19"/>
      <c r="TP227" s="19"/>
      <c r="TQ227" s="19"/>
      <c r="TR227" s="19"/>
      <c r="TS227" s="19"/>
      <c r="TT227" s="19"/>
      <c r="TU227" s="19"/>
      <c r="TV227" s="19"/>
      <c r="TW227" s="19"/>
      <c r="TX227" s="19"/>
      <c r="TY227" s="19"/>
      <c r="TZ227" s="19"/>
      <c r="UA227" s="19"/>
      <c r="UB227" s="19"/>
      <c r="UC227" s="19"/>
      <c r="UD227" s="19"/>
      <c r="UE227" s="19"/>
      <c r="UF227" s="19"/>
      <c r="UG227" s="19"/>
      <c r="UH227" s="19"/>
      <c r="UI227" s="19"/>
      <c r="UJ227" s="19"/>
      <c r="UK227" s="19"/>
      <c r="UL227" s="19"/>
      <c r="UM227" s="19"/>
      <c r="UN227" s="19"/>
      <c r="UO227" s="19"/>
      <c r="UP227" s="19"/>
      <c r="UQ227" s="19"/>
      <c r="UR227" s="19"/>
      <c r="US227" s="19"/>
      <c r="UT227" s="19"/>
      <c r="UU227" s="19"/>
      <c r="UV227" s="19"/>
      <c r="UW227" s="19"/>
      <c r="UX227" s="19"/>
      <c r="UY227" s="19"/>
      <c r="UZ227" s="19"/>
      <c r="VA227" s="19"/>
      <c r="VB227" s="19"/>
      <c r="VC227" s="19"/>
      <c r="VD227" s="19"/>
      <c r="VE227" s="19"/>
      <c r="VF227" s="19"/>
      <c r="VG227" s="19"/>
      <c r="VH227" s="19"/>
      <c r="VI227" s="19"/>
      <c r="VJ227" s="19"/>
      <c r="VK227" s="19"/>
      <c r="VL227" s="19"/>
      <c r="VM227" s="19"/>
      <c r="VN227" s="19"/>
      <c r="VO227" s="19"/>
      <c r="VP227" s="19"/>
      <c r="VQ227" s="19"/>
      <c r="VR227" s="19"/>
      <c r="VS227" s="19"/>
      <c r="VT227" s="19"/>
      <c r="VU227" s="19"/>
      <c r="VV227" s="19"/>
      <c r="VW227" s="19"/>
      <c r="VX227" s="19"/>
      <c r="VY227" s="19"/>
      <c r="VZ227" s="19"/>
      <c r="WA227" s="19"/>
      <c r="WB227" s="19"/>
      <c r="WC227" s="19"/>
      <c r="WD227" s="19"/>
      <c r="WE227" s="19"/>
      <c r="WF227" s="19"/>
      <c r="WG227" s="19"/>
      <c r="WH227" s="19"/>
      <c r="WI227" s="19"/>
      <c r="WJ227" s="19"/>
      <c r="WK227" s="19"/>
      <c r="WL227" s="19"/>
      <c r="WM227" s="19"/>
      <c r="WN227" s="19"/>
      <c r="WO227" s="19"/>
      <c r="WP227" s="19"/>
      <c r="WQ227" s="19"/>
      <c r="WR227" s="19"/>
      <c r="WS227" s="19"/>
      <c r="WT227" s="19"/>
      <c r="WU227" s="19"/>
      <c r="WV227" s="19"/>
      <c r="WW227" s="19"/>
      <c r="WX227" s="19"/>
      <c r="WY227" s="19"/>
      <c r="WZ227" s="19"/>
      <c r="XA227" s="19"/>
      <c r="XB227" s="19"/>
      <c r="XC227" s="19"/>
      <c r="XD227" s="19"/>
      <c r="XE227" s="19"/>
      <c r="XF227" s="19"/>
      <c r="XG227" s="19"/>
      <c r="XH227" s="19"/>
      <c r="XI227" s="19"/>
      <c r="XJ227" s="19"/>
      <c r="XK227" s="19"/>
      <c r="XL227" s="19"/>
      <c r="XM227" s="19"/>
      <c r="XN227" s="19"/>
      <c r="XO227" s="19"/>
      <c r="XP227" s="19"/>
      <c r="XQ227" s="19"/>
      <c r="XR227" s="19"/>
      <c r="XS227" s="19"/>
      <c r="XT227" s="19"/>
      <c r="XU227" s="19"/>
      <c r="XV227" s="19"/>
      <c r="XW227" s="19"/>
      <c r="XX227" s="19"/>
      <c r="XY227" s="19"/>
      <c r="XZ227" s="19"/>
      <c r="YA227" s="19"/>
      <c r="YB227" s="19"/>
      <c r="YC227" s="19"/>
      <c r="YD227" s="19"/>
      <c r="YE227" s="19"/>
      <c r="YF227" s="19"/>
      <c r="YG227" s="19"/>
      <c r="YH227" s="19"/>
      <c r="YI227" s="19"/>
      <c r="YJ227" s="19"/>
      <c r="YK227" s="19"/>
      <c r="YL227" s="19"/>
      <c r="YM227" s="19"/>
      <c r="YN227" s="19"/>
      <c r="YO227" s="19"/>
      <c r="YP227" s="19"/>
      <c r="YQ227" s="19"/>
      <c r="YR227" s="19"/>
      <c r="YS227" s="19"/>
      <c r="YT227" s="19"/>
      <c r="YU227" s="19"/>
      <c r="YV227" s="19"/>
      <c r="YW227" s="19"/>
      <c r="YX227" s="19"/>
      <c r="YY227" s="19"/>
      <c r="YZ227" s="19"/>
      <c r="ZA227" s="19"/>
      <c r="ZB227" s="19"/>
      <c r="ZC227" s="19"/>
      <c r="ZD227" s="19"/>
      <c r="ZE227" s="19"/>
      <c r="ZF227" s="19"/>
      <c r="ZG227" s="19"/>
      <c r="ZH227" s="19"/>
      <c r="ZI227" s="19"/>
      <c r="ZJ227" s="19"/>
      <c r="ZK227" s="19"/>
      <c r="ZL227" s="19"/>
      <c r="ZM227" s="19"/>
      <c r="ZN227" s="19"/>
      <c r="ZO227" s="19"/>
      <c r="ZP227" s="19"/>
      <c r="ZQ227" s="19"/>
      <c r="ZR227" s="19"/>
      <c r="ZS227" s="19"/>
      <c r="ZT227" s="19"/>
      <c r="ZU227" s="19"/>
      <c r="ZV227" s="19"/>
      <c r="ZW227" s="19"/>
      <c r="ZX227" s="19"/>
      <c r="ZY227" s="19"/>
      <c r="ZZ227" s="19"/>
      <c r="AAA227" s="19"/>
      <c r="AAB227" s="19"/>
      <c r="AAC227" s="19"/>
      <c r="AAD227" s="19"/>
      <c r="AAE227" s="19"/>
      <c r="AAF227" s="19"/>
      <c r="AAG227" s="19"/>
      <c r="AAH227" s="19"/>
      <c r="AAI227" s="19"/>
      <c r="AAJ227" s="19"/>
      <c r="AAK227" s="19"/>
      <c r="AAL227" s="19"/>
      <c r="AAM227" s="19"/>
      <c r="AAN227" s="19"/>
      <c r="AAO227" s="19"/>
      <c r="AAP227" s="19"/>
      <c r="AAQ227" s="19"/>
      <c r="AAR227" s="19"/>
      <c r="AAS227" s="19"/>
      <c r="AAT227" s="19"/>
      <c r="AAU227" s="19"/>
      <c r="AAV227" s="19"/>
      <c r="AAW227" s="19"/>
      <c r="AAX227" s="19"/>
      <c r="AAY227" s="19"/>
      <c r="AAZ227" s="19"/>
      <c r="ABA227" s="19"/>
      <c r="ABB227" s="19"/>
      <c r="ABC227" s="19"/>
      <c r="ABD227" s="19"/>
      <c r="ABE227" s="19"/>
      <c r="ABF227" s="19"/>
      <c r="ABG227" s="19"/>
      <c r="ABH227" s="19"/>
      <c r="ABI227" s="19"/>
      <c r="ABJ227" s="19"/>
      <c r="ABK227" s="19"/>
      <c r="ABL227" s="19"/>
      <c r="ABM227" s="19"/>
      <c r="ABN227" s="19"/>
      <c r="ABO227" s="19"/>
      <c r="ABP227" s="19"/>
      <c r="ABQ227" s="19"/>
      <c r="ABR227" s="19"/>
      <c r="ABS227" s="19"/>
      <c r="ABT227" s="19"/>
      <c r="ABU227" s="19"/>
      <c r="ABV227" s="19"/>
      <c r="ABW227" s="19"/>
      <c r="ABX227" s="19"/>
      <c r="ABY227" s="19"/>
      <c r="ABZ227" s="19"/>
      <c r="ACA227" s="19"/>
      <c r="ACB227" s="19"/>
      <c r="ACC227" s="19"/>
      <c r="ACD227" s="19"/>
      <c r="ACE227" s="19"/>
      <c r="ACF227" s="19"/>
      <c r="ACG227" s="19"/>
      <c r="ACH227" s="19"/>
      <c r="ACI227" s="19"/>
      <c r="ACJ227" s="19"/>
      <c r="ACK227" s="19"/>
      <c r="ACL227" s="19"/>
      <c r="ACM227" s="19"/>
      <c r="ACN227" s="19"/>
      <c r="ACO227" s="19"/>
      <c r="ACP227" s="19"/>
      <c r="ACQ227" s="19"/>
      <c r="ACR227" s="19"/>
      <c r="ACS227" s="19"/>
      <c r="ACT227" s="19"/>
      <c r="ACU227" s="19"/>
      <c r="ACV227" s="19"/>
      <c r="ACW227" s="19"/>
      <c r="ACX227" s="19"/>
      <c r="ACY227" s="19"/>
      <c r="ACZ227" s="19"/>
      <c r="ADA227" s="19"/>
      <c r="ADB227" s="19"/>
      <c r="ADC227" s="19"/>
      <c r="ADD227" s="19"/>
      <c r="ADE227" s="19"/>
      <c r="ADF227" s="19"/>
      <c r="ADG227" s="19"/>
      <c r="ADH227" s="19"/>
      <c r="ADI227" s="19"/>
      <c r="ADJ227" s="19"/>
      <c r="ADK227" s="19"/>
      <c r="ADL227" s="19"/>
      <c r="ADM227" s="19"/>
      <c r="ADN227" s="19"/>
      <c r="ADO227" s="19"/>
      <c r="ADP227" s="19"/>
      <c r="ADQ227" s="19"/>
      <c r="ADR227" s="19"/>
      <c r="ADS227" s="19"/>
      <c r="ADT227" s="19"/>
      <c r="ADU227" s="19"/>
      <c r="ADV227" s="19"/>
      <c r="ADW227" s="19"/>
      <c r="ADX227" s="19"/>
      <c r="ADY227" s="19"/>
      <c r="ADZ227" s="19"/>
      <c r="AEA227" s="19"/>
      <c r="AEB227" s="19"/>
      <c r="AEC227" s="19"/>
      <c r="AED227" s="19"/>
      <c r="AEE227" s="19"/>
      <c r="AEF227" s="19"/>
      <c r="AEG227" s="19"/>
      <c r="AEH227" s="19"/>
      <c r="AEI227" s="19"/>
      <c r="AEJ227" s="19"/>
      <c r="AEK227" s="19"/>
      <c r="AEL227" s="19"/>
      <c r="AEM227" s="19"/>
      <c r="AEN227" s="19"/>
      <c r="AEO227" s="19"/>
      <c r="AEP227" s="19"/>
      <c r="AEQ227" s="19"/>
      <c r="AER227" s="19"/>
      <c r="AES227" s="19"/>
      <c r="AET227" s="19"/>
      <c r="AEU227" s="19"/>
      <c r="AEV227" s="19"/>
      <c r="AEW227" s="19"/>
      <c r="AEX227" s="19"/>
      <c r="AEY227" s="19"/>
      <c r="AEZ227" s="19"/>
      <c r="AFA227" s="19"/>
      <c r="AFB227" s="19"/>
      <c r="AFC227" s="19"/>
      <c r="AFD227" s="19"/>
      <c r="AFE227" s="19"/>
      <c r="AFF227" s="19"/>
      <c r="AFG227" s="19"/>
      <c r="AFH227" s="19"/>
      <c r="AFI227" s="19"/>
      <c r="AFJ227" s="19"/>
      <c r="AFK227" s="19"/>
      <c r="AFL227" s="19"/>
      <c r="AFM227" s="19"/>
      <c r="AFN227" s="19"/>
      <c r="AFO227" s="19"/>
      <c r="AFP227" s="19"/>
      <c r="AFQ227" s="19"/>
      <c r="AFR227" s="19"/>
      <c r="AFS227" s="19"/>
      <c r="AFT227" s="19"/>
      <c r="AFU227" s="19"/>
      <c r="AFV227" s="19"/>
      <c r="AFW227" s="19"/>
      <c r="AFX227" s="19"/>
      <c r="AFY227" s="19"/>
      <c r="AFZ227" s="19"/>
      <c r="AGA227" s="19"/>
      <c r="AGB227" s="19"/>
      <c r="AGC227" s="19"/>
      <c r="AGD227" s="19"/>
      <c r="AGE227" s="19"/>
      <c r="AGF227" s="19"/>
      <c r="AGG227" s="19"/>
      <c r="AGH227" s="19"/>
      <c r="AGI227" s="19"/>
      <c r="AGJ227" s="19"/>
      <c r="AGK227" s="19"/>
      <c r="AGL227" s="19"/>
      <c r="AGM227" s="19"/>
      <c r="AGN227" s="19"/>
      <c r="AGO227" s="19"/>
      <c r="AGP227" s="19"/>
      <c r="AGQ227" s="19"/>
      <c r="AGR227" s="19"/>
      <c r="AGS227" s="19"/>
      <c r="AGT227" s="19"/>
      <c r="AGU227" s="19"/>
      <c r="AGV227" s="19"/>
      <c r="AGW227" s="19"/>
      <c r="AGX227" s="19"/>
      <c r="AGY227" s="19"/>
      <c r="AGZ227" s="19"/>
      <c r="AHA227" s="19"/>
      <c r="AHB227" s="19"/>
      <c r="AHC227" s="19"/>
      <c r="AHD227" s="19"/>
      <c r="AHE227" s="19"/>
      <c r="AHF227" s="19"/>
      <c r="AHG227" s="19"/>
      <c r="AHH227" s="19"/>
      <c r="AHI227" s="19"/>
      <c r="AHJ227" s="19"/>
      <c r="AHK227" s="19"/>
      <c r="AHL227" s="19"/>
      <c r="AHM227" s="19"/>
      <c r="AHN227" s="19"/>
      <c r="AHO227" s="19"/>
      <c r="AHP227" s="19"/>
      <c r="AHQ227" s="19"/>
      <c r="AHR227" s="19"/>
      <c r="AHS227" s="19"/>
      <c r="AHT227" s="19"/>
      <c r="AHU227" s="19"/>
      <c r="AHV227" s="19"/>
      <c r="AHW227" s="19"/>
      <c r="AHX227" s="19"/>
      <c r="AHY227" s="19"/>
      <c r="AHZ227" s="19"/>
      <c r="AIA227" s="19"/>
      <c r="AIB227" s="19"/>
      <c r="AIC227" s="19"/>
      <c r="AID227" s="19"/>
      <c r="AIE227" s="19"/>
      <c r="AIF227" s="19"/>
      <c r="AIG227" s="19"/>
      <c r="AIH227" s="19"/>
      <c r="AII227" s="19"/>
      <c r="AIJ227" s="19"/>
      <c r="AIK227" s="19"/>
      <c r="AIL227" s="19"/>
      <c r="AIM227" s="19"/>
      <c r="AIN227" s="19"/>
      <c r="AIO227" s="19"/>
      <c r="AIP227" s="19"/>
      <c r="AIQ227" s="19"/>
      <c r="AIR227" s="19"/>
      <c r="AIS227" s="19"/>
      <c r="AIT227" s="19"/>
      <c r="AIU227" s="19"/>
      <c r="AIV227" s="19"/>
      <c r="AIW227" s="19"/>
      <c r="AIX227" s="19"/>
      <c r="AIY227" s="19"/>
      <c r="AIZ227" s="19"/>
      <c r="AJA227" s="19"/>
      <c r="AJB227" s="19"/>
      <c r="AJC227" s="19"/>
      <c r="AJD227" s="19"/>
      <c r="AJE227" s="19"/>
      <c r="AJF227" s="19"/>
      <c r="AJG227" s="19"/>
      <c r="AJH227" s="19"/>
      <c r="AJI227" s="19"/>
      <c r="AJJ227" s="19"/>
      <c r="AJK227" s="19"/>
      <c r="AJL227" s="19"/>
      <c r="AJM227" s="19"/>
      <c r="AJN227" s="19"/>
      <c r="AJO227" s="19"/>
      <c r="AJP227" s="19"/>
      <c r="AJQ227" s="19"/>
      <c r="AJR227" s="19"/>
      <c r="AJS227" s="19"/>
      <c r="AJT227" s="19"/>
      <c r="AJU227" s="19"/>
      <c r="AJV227" s="19"/>
      <c r="AJW227" s="19"/>
      <c r="AJX227" s="19"/>
      <c r="AJY227" s="19"/>
      <c r="AJZ227" s="19"/>
      <c r="AKA227" s="19"/>
      <c r="AKB227" s="19"/>
      <c r="AKC227" s="19"/>
      <c r="AKD227" s="19"/>
      <c r="AKE227" s="19"/>
      <c r="AKF227" s="19"/>
      <c r="AKG227" s="19"/>
      <c r="AKH227" s="19"/>
      <c r="AKI227" s="19"/>
      <c r="AKJ227" s="19"/>
      <c r="AKK227" s="19"/>
      <c r="AKL227" s="19"/>
      <c r="AKM227" s="19"/>
      <c r="AKN227" s="19"/>
      <c r="AKO227" s="19"/>
      <c r="AKP227" s="19"/>
      <c r="AKQ227" s="19"/>
      <c r="AKR227" s="19"/>
      <c r="AKS227" s="19"/>
      <c r="AKT227" s="19"/>
      <c r="AKU227" s="19"/>
      <c r="AKV227" s="19"/>
      <c r="AKW227" s="19"/>
      <c r="AKX227" s="19"/>
      <c r="AKY227" s="19"/>
      <c r="AKZ227" s="19"/>
      <c r="ALA227" s="19"/>
      <c r="ALB227" s="19"/>
      <c r="ALC227" s="19"/>
      <c r="ALD227" s="19"/>
      <c r="ALE227" s="19"/>
      <c r="ALF227" s="19"/>
      <c r="ALG227" s="19"/>
      <c r="ALH227" s="19"/>
      <c r="ALI227" s="19"/>
      <c r="ALJ227" s="19"/>
      <c r="ALK227" s="19"/>
      <c r="ALL227" s="19"/>
      <c r="ALM227" s="19"/>
      <c r="ALN227" s="19"/>
      <c r="ALO227" s="19"/>
      <c r="ALP227" s="19"/>
      <c r="ALQ227" s="19"/>
      <c r="ALR227" s="19"/>
      <c r="ALS227" s="19"/>
      <c r="ALT227" s="19"/>
      <c r="ALU227" s="19"/>
      <c r="ALV227" s="19"/>
      <c r="ALW227" s="19"/>
      <c r="ALX227" s="19"/>
      <c r="ALY227" s="19"/>
      <c r="ALZ227" s="19"/>
      <c r="AMA227" s="19"/>
      <c r="AMB227" s="19"/>
      <c r="AMC227" s="19"/>
      <c r="AMD227" s="19"/>
      <c r="AME227" s="19"/>
      <c r="AMF227" s="19"/>
      <c r="AMG227" s="19"/>
      <c r="AMH227" s="19"/>
    </row>
    <row r="228" spans="1:1022" ht="32.25" customHeight="1">
      <c r="A228" s="24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  <c r="IW228" s="19"/>
      <c r="IX228" s="19"/>
      <c r="IY228" s="19"/>
      <c r="IZ228" s="19"/>
      <c r="JA228" s="19"/>
      <c r="JB228" s="19"/>
      <c r="JC228" s="19"/>
      <c r="JD228" s="19"/>
      <c r="JE228" s="19"/>
      <c r="JF228" s="19"/>
      <c r="JG228" s="19"/>
      <c r="JH228" s="19"/>
      <c r="JI228" s="19"/>
      <c r="JJ228" s="19"/>
      <c r="JK228" s="19"/>
      <c r="JL228" s="19"/>
      <c r="JM228" s="19"/>
      <c r="JN228" s="19"/>
      <c r="JO228" s="19"/>
      <c r="JP228" s="19"/>
      <c r="JQ228" s="19"/>
      <c r="JR228" s="19"/>
      <c r="JS228" s="19"/>
      <c r="JT228" s="19"/>
      <c r="JU228" s="19"/>
      <c r="JV228" s="19"/>
      <c r="JW228" s="19"/>
      <c r="JX228" s="19"/>
      <c r="JY228" s="19"/>
      <c r="JZ228" s="19"/>
      <c r="KA228" s="19"/>
      <c r="KB228" s="19"/>
      <c r="KC228" s="19"/>
      <c r="KD228" s="19"/>
      <c r="KE228" s="19"/>
      <c r="KF228" s="19"/>
      <c r="KG228" s="19"/>
      <c r="KH228" s="19"/>
      <c r="KI228" s="19"/>
      <c r="KJ228" s="19"/>
      <c r="KK228" s="19"/>
      <c r="KL228" s="19"/>
      <c r="KM228" s="19"/>
      <c r="KN228" s="19"/>
      <c r="KO228" s="19"/>
      <c r="KP228" s="19"/>
      <c r="KQ228" s="19"/>
      <c r="KR228" s="19"/>
      <c r="KS228" s="19"/>
      <c r="KT228" s="19"/>
      <c r="KU228" s="19"/>
      <c r="KV228" s="19"/>
      <c r="KW228" s="19"/>
      <c r="KX228" s="19"/>
      <c r="KY228" s="19"/>
      <c r="KZ228" s="19"/>
      <c r="LA228" s="19"/>
      <c r="LB228" s="19"/>
      <c r="LC228" s="19"/>
      <c r="LD228" s="19"/>
      <c r="LE228" s="19"/>
      <c r="LF228" s="19"/>
      <c r="LG228" s="19"/>
      <c r="LH228" s="19"/>
      <c r="LI228" s="19"/>
      <c r="LJ228" s="19"/>
      <c r="LK228" s="19"/>
      <c r="LL228" s="19"/>
      <c r="LM228" s="19"/>
      <c r="LN228" s="19"/>
      <c r="LO228" s="19"/>
      <c r="LP228" s="19"/>
      <c r="LQ228" s="19"/>
      <c r="LR228" s="19"/>
      <c r="LS228" s="19"/>
      <c r="LT228" s="19"/>
      <c r="LU228" s="19"/>
      <c r="LV228" s="19"/>
      <c r="LW228" s="19"/>
      <c r="LX228" s="19"/>
      <c r="LY228" s="19"/>
      <c r="LZ228" s="19"/>
      <c r="MA228" s="19"/>
      <c r="MB228" s="19"/>
      <c r="MC228" s="19"/>
      <c r="MD228" s="19"/>
      <c r="ME228" s="19"/>
      <c r="MF228" s="19"/>
      <c r="MG228" s="19"/>
      <c r="MH228" s="19"/>
      <c r="MI228" s="19"/>
      <c r="MJ228" s="19"/>
      <c r="MK228" s="19"/>
      <c r="ML228" s="19"/>
      <c r="MM228" s="19"/>
      <c r="MN228" s="19"/>
      <c r="MO228" s="19"/>
      <c r="MP228" s="19"/>
      <c r="MQ228" s="19"/>
      <c r="MR228" s="19"/>
      <c r="MS228" s="19"/>
      <c r="MT228" s="19"/>
      <c r="MU228" s="19"/>
      <c r="MV228" s="19"/>
      <c r="MW228" s="19"/>
      <c r="MX228" s="19"/>
      <c r="MY228" s="19"/>
      <c r="MZ228" s="19"/>
      <c r="NA228" s="19"/>
      <c r="NB228" s="19"/>
      <c r="NC228" s="19"/>
      <c r="ND228" s="19"/>
      <c r="NE228" s="19"/>
      <c r="NF228" s="19"/>
      <c r="NG228" s="19"/>
      <c r="NH228" s="19"/>
      <c r="NI228" s="19"/>
      <c r="NJ228" s="19"/>
      <c r="NK228" s="19"/>
      <c r="NL228" s="19"/>
      <c r="NM228" s="19"/>
      <c r="NN228" s="19"/>
      <c r="NO228" s="19"/>
      <c r="NP228" s="19"/>
      <c r="NQ228" s="19"/>
      <c r="NR228" s="19"/>
      <c r="NS228" s="19"/>
      <c r="NT228" s="19"/>
      <c r="NU228" s="19"/>
      <c r="NV228" s="19"/>
      <c r="NW228" s="19"/>
      <c r="NX228" s="19"/>
      <c r="NY228" s="19"/>
      <c r="NZ228" s="19"/>
      <c r="OA228" s="19"/>
      <c r="OB228" s="19"/>
      <c r="OC228" s="19"/>
      <c r="OD228" s="19"/>
      <c r="OE228" s="19"/>
      <c r="OF228" s="19"/>
      <c r="OG228" s="19"/>
      <c r="OH228" s="19"/>
      <c r="OI228" s="19"/>
      <c r="OJ228" s="19"/>
      <c r="OK228" s="19"/>
      <c r="OL228" s="19"/>
      <c r="OM228" s="19"/>
      <c r="ON228" s="19"/>
      <c r="OO228" s="19"/>
      <c r="OP228" s="19"/>
      <c r="OQ228" s="19"/>
      <c r="OR228" s="19"/>
      <c r="OS228" s="19"/>
      <c r="OT228" s="19"/>
      <c r="OU228" s="19"/>
      <c r="OV228" s="19"/>
      <c r="OW228" s="19"/>
      <c r="OX228" s="19"/>
      <c r="OY228" s="19"/>
      <c r="OZ228" s="19"/>
      <c r="PA228" s="19"/>
      <c r="PB228" s="19"/>
      <c r="PC228" s="19"/>
      <c r="PD228" s="19"/>
      <c r="PE228" s="19"/>
      <c r="PF228" s="19"/>
      <c r="PG228" s="19"/>
      <c r="PH228" s="19"/>
      <c r="PI228" s="19"/>
      <c r="PJ228" s="19"/>
      <c r="PK228" s="19"/>
      <c r="PL228" s="19"/>
      <c r="PM228" s="19"/>
      <c r="PN228" s="19"/>
      <c r="PO228" s="19"/>
      <c r="PP228" s="19"/>
      <c r="PQ228" s="19"/>
      <c r="PR228" s="19"/>
      <c r="PS228" s="19"/>
      <c r="PT228" s="19"/>
      <c r="PU228" s="19"/>
      <c r="PV228" s="19"/>
      <c r="PW228" s="19"/>
      <c r="PX228" s="19"/>
      <c r="PY228" s="19"/>
      <c r="PZ228" s="19"/>
      <c r="QA228" s="19"/>
      <c r="QB228" s="19"/>
      <c r="QC228" s="19"/>
      <c r="QD228" s="19"/>
      <c r="QE228" s="19"/>
      <c r="QF228" s="19"/>
      <c r="QG228" s="19"/>
      <c r="QH228" s="19"/>
      <c r="QI228" s="19"/>
      <c r="QJ228" s="19"/>
      <c r="QK228" s="19"/>
      <c r="QL228" s="19"/>
      <c r="QM228" s="19"/>
      <c r="QN228" s="19"/>
      <c r="QO228" s="19"/>
      <c r="QP228" s="19"/>
      <c r="QQ228" s="19"/>
      <c r="QR228" s="19"/>
      <c r="QS228" s="19"/>
      <c r="QT228" s="19"/>
      <c r="QU228" s="19"/>
      <c r="QV228" s="19"/>
      <c r="QW228" s="19"/>
      <c r="QX228" s="19"/>
      <c r="QY228" s="19"/>
      <c r="QZ228" s="19"/>
      <c r="RA228" s="19"/>
      <c r="RB228" s="19"/>
      <c r="RC228" s="19"/>
      <c r="RD228" s="19"/>
      <c r="RE228" s="19"/>
      <c r="RF228" s="19"/>
      <c r="RG228" s="19"/>
      <c r="RH228" s="19"/>
      <c r="RI228" s="19"/>
      <c r="RJ228" s="19"/>
      <c r="RK228" s="19"/>
      <c r="RL228" s="19"/>
      <c r="RM228" s="19"/>
      <c r="RN228" s="19"/>
      <c r="RO228" s="19"/>
      <c r="RP228" s="19"/>
      <c r="RQ228" s="19"/>
      <c r="RR228" s="19"/>
      <c r="RS228" s="19"/>
      <c r="RT228" s="19"/>
      <c r="RU228" s="19"/>
      <c r="RV228" s="19"/>
      <c r="RW228" s="19"/>
      <c r="RX228" s="19"/>
      <c r="RY228" s="19"/>
      <c r="RZ228" s="19"/>
      <c r="SA228" s="19"/>
      <c r="SB228" s="19"/>
      <c r="SC228" s="19"/>
      <c r="SD228" s="19"/>
      <c r="SE228" s="19"/>
      <c r="SF228" s="19"/>
      <c r="SG228" s="19"/>
      <c r="SH228" s="19"/>
      <c r="SI228" s="19"/>
      <c r="SJ228" s="19"/>
      <c r="SK228" s="19"/>
      <c r="SL228" s="19"/>
      <c r="SM228" s="19"/>
      <c r="SN228" s="19"/>
      <c r="SO228" s="19"/>
      <c r="SP228" s="19"/>
      <c r="SQ228" s="19"/>
      <c r="SR228" s="19"/>
      <c r="SS228" s="19"/>
      <c r="ST228" s="19"/>
      <c r="SU228" s="19"/>
      <c r="SV228" s="19"/>
      <c r="SW228" s="19"/>
      <c r="SX228" s="19"/>
      <c r="SY228" s="19"/>
      <c r="SZ228" s="19"/>
      <c r="TA228" s="19"/>
      <c r="TB228" s="19"/>
      <c r="TC228" s="19"/>
      <c r="TD228" s="19"/>
      <c r="TE228" s="19"/>
      <c r="TF228" s="19"/>
      <c r="TG228" s="19"/>
      <c r="TH228" s="19"/>
      <c r="TI228" s="19"/>
      <c r="TJ228" s="19"/>
      <c r="TK228" s="19"/>
      <c r="TL228" s="19"/>
      <c r="TM228" s="19"/>
      <c r="TN228" s="19"/>
      <c r="TO228" s="19"/>
      <c r="TP228" s="19"/>
      <c r="TQ228" s="19"/>
      <c r="TR228" s="19"/>
      <c r="TS228" s="19"/>
      <c r="TT228" s="19"/>
      <c r="TU228" s="19"/>
      <c r="TV228" s="19"/>
      <c r="TW228" s="19"/>
      <c r="TX228" s="19"/>
      <c r="TY228" s="19"/>
      <c r="TZ228" s="19"/>
      <c r="UA228" s="19"/>
      <c r="UB228" s="19"/>
      <c r="UC228" s="19"/>
      <c r="UD228" s="19"/>
      <c r="UE228" s="19"/>
      <c r="UF228" s="19"/>
      <c r="UG228" s="19"/>
      <c r="UH228" s="19"/>
      <c r="UI228" s="19"/>
      <c r="UJ228" s="19"/>
      <c r="UK228" s="19"/>
      <c r="UL228" s="19"/>
      <c r="UM228" s="19"/>
      <c r="UN228" s="19"/>
      <c r="UO228" s="19"/>
      <c r="UP228" s="19"/>
      <c r="UQ228" s="19"/>
      <c r="UR228" s="19"/>
      <c r="US228" s="19"/>
      <c r="UT228" s="19"/>
      <c r="UU228" s="19"/>
      <c r="UV228" s="19"/>
      <c r="UW228" s="19"/>
      <c r="UX228" s="19"/>
      <c r="UY228" s="19"/>
      <c r="UZ228" s="19"/>
      <c r="VA228" s="19"/>
      <c r="VB228" s="19"/>
      <c r="VC228" s="19"/>
      <c r="VD228" s="19"/>
      <c r="VE228" s="19"/>
      <c r="VF228" s="19"/>
      <c r="VG228" s="19"/>
      <c r="VH228" s="19"/>
      <c r="VI228" s="19"/>
      <c r="VJ228" s="19"/>
      <c r="VK228" s="19"/>
      <c r="VL228" s="19"/>
      <c r="VM228" s="19"/>
      <c r="VN228" s="19"/>
      <c r="VO228" s="19"/>
      <c r="VP228" s="19"/>
      <c r="VQ228" s="19"/>
      <c r="VR228" s="19"/>
      <c r="VS228" s="19"/>
      <c r="VT228" s="19"/>
      <c r="VU228" s="19"/>
      <c r="VV228" s="19"/>
      <c r="VW228" s="19"/>
      <c r="VX228" s="19"/>
      <c r="VY228" s="19"/>
      <c r="VZ228" s="19"/>
      <c r="WA228" s="19"/>
      <c r="WB228" s="19"/>
      <c r="WC228" s="19"/>
      <c r="WD228" s="19"/>
      <c r="WE228" s="19"/>
      <c r="WF228" s="19"/>
      <c r="WG228" s="19"/>
      <c r="WH228" s="19"/>
      <c r="WI228" s="19"/>
      <c r="WJ228" s="19"/>
      <c r="WK228" s="19"/>
      <c r="WL228" s="19"/>
      <c r="WM228" s="19"/>
      <c r="WN228" s="19"/>
      <c r="WO228" s="19"/>
      <c r="WP228" s="19"/>
      <c r="WQ228" s="19"/>
      <c r="WR228" s="19"/>
      <c r="WS228" s="19"/>
      <c r="WT228" s="19"/>
      <c r="WU228" s="19"/>
      <c r="WV228" s="19"/>
      <c r="WW228" s="19"/>
      <c r="WX228" s="19"/>
      <c r="WY228" s="19"/>
      <c r="WZ228" s="19"/>
      <c r="XA228" s="19"/>
      <c r="XB228" s="19"/>
      <c r="XC228" s="19"/>
      <c r="XD228" s="19"/>
      <c r="XE228" s="19"/>
      <c r="XF228" s="19"/>
      <c r="XG228" s="19"/>
      <c r="XH228" s="19"/>
      <c r="XI228" s="19"/>
      <c r="XJ228" s="19"/>
      <c r="XK228" s="19"/>
      <c r="XL228" s="19"/>
      <c r="XM228" s="19"/>
      <c r="XN228" s="19"/>
      <c r="XO228" s="19"/>
      <c r="XP228" s="19"/>
      <c r="XQ228" s="19"/>
      <c r="XR228" s="19"/>
      <c r="XS228" s="19"/>
      <c r="XT228" s="19"/>
      <c r="XU228" s="19"/>
      <c r="XV228" s="19"/>
      <c r="XW228" s="19"/>
      <c r="XX228" s="19"/>
      <c r="XY228" s="19"/>
      <c r="XZ228" s="19"/>
      <c r="YA228" s="19"/>
      <c r="YB228" s="19"/>
      <c r="YC228" s="19"/>
      <c r="YD228" s="19"/>
      <c r="YE228" s="19"/>
      <c r="YF228" s="19"/>
      <c r="YG228" s="19"/>
      <c r="YH228" s="19"/>
      <c r="YI228" s="19"/>
      <c r="YJ228" s="19"/>
      <c r="YK228" s="19"/>
      <c r="YL228" s="19"/>
      <c r="YM228" s="19"/>
      <c r="YN228" s="19"/>
      <c r="YO228" s="19"/>
      <c r="YP228" s="19"/>
      <c r="YQ228" s="19"/>
      <c r="YR228" s="19"/>
      <c r="YS228" s="19"/>
      <c r="YT228" s="19"/>
      <c r="YU228" s="19"/>
      <c r="YV228" s="19"/>
      <c r="YW228" s="19"/>
      <c r="YX228" s="19"/>
      <c r="YY228" s="19"/>
      <c r="YZ228" s="19"/>
      <c r="ZA228" s="19"/>
      <c r="ZB228" s="19"/>
      <c r="ZC228" s="19"/>
      <c r="ZD228" s="19"/>
      <c r="ZE228" s="19"/>
      <c r="ZF228" s="19"/>
      <c r="ZG228" s="19"/>
      <c r="ZH228" s="19"/>
      <c r="ZI228" s="19"/>
      <c r="ZJ228" s="19"/>
      <c r="ZK228" s="19"/>
      <c r="ZL228" s="19"/>
      <c r="ZM228" s="19"/>
      <c r="ZN228" s="19"/>
      <c r="ZO228" s="19"/>
      <c r="ZP228" s="19"/>
      <c r="ZQ228" s="19"/>
      <c r="ZR228" s="19"/>
      <c r="ZS228" s="19"/>
      <c r="ZT228" s="19"/>
      <c r="ZU228" s="19"/>
      <c r="ZV228" s="19"/>
      <c r="ZW228" s="19"/>
      <c r="ZX228" s="19"/>
      <c r="ZY228" s="19"/>
      <c r="ZZ228" s="19"/>
      <c r="AAA228" s="19"/>
      <c r="AAB228" s="19"/>
      <c r="AAC228" s="19"/>
      <c r="AAD228" s="19"/>
      <c r="AAE228" s="19"/>
      <c r="AAF228" s="19"/>
      <c r="AAG228" s="19"/>
      <c r="AAH228" s="19"/>
      <c r="AAI228" s="19"/>
      <c r="AAJ228" s="19"/>
      <c r="AAK228" s="19"/>
      <c r="AAL228" s="19"/>
      <c r="AAM228" s="19"/>
      <c r="AAN228" s="19"/>
      <c r="AAO228" s="19"/>
      <c r="AAP228" s="19"/>
      <c r="AAQ228" s="19"/>
      <c r="AAR228" s="19"/>
      <c r="AAS228" s="19"/>
      <c r="AAT228" s="19"/>
      <c r="AAU228" s="19"/>
      <c r="AAV228" s="19"/>
      <c r="AAW228" s="19"/>
      <c r="AAX228" s="19"/>
      <c r="AAY228" s="19"/>
      <c r="AAZ228" s="19"/>
      <c r="ABA228" s="19"/>
      <c r="ABB228" s="19"/>
      <c r="ABC228" s="19"/>
      <c r="ABD228" s="19"/>
      <c r="ABE228" s="19"/>
      <c r="ABF228" s="19"/>
      <c r="ABG228" s="19"/>
      <c r="ABH228" s="19"/>
      <c r="ABI228" s="19"/>
      <c r="ABJ228" s="19"/>
      <c r="ABK228" s="19"/>
      <c r="ABL228" s="19"/>
      <c r="ABM228" s="19"/>
      <c r="ABN228" s="19"/>
      <c r="ABO228" s="19"/>
      <c r="ABP228" s="19"/>
      <c r="ABQ228" s="19"/>
      <c r="ABR228" s="19"/>
      <c r="ABS228" s="19"/>
      <c r="ABT228" s="19"/>
      <c r="ABU228" s="19"/>
      <c r="ABV228" s="19"/>
      <c r="ABW228" s="19"/>
      <c r="ABX228" s="19"/>
      <c r="ABY228" s="19"/>
      <c r="ABZ228" s="19"/>
      <c r="ACA228" s="19"/>
      <c r="ACB228" s="19"/>
      <c r="ACC228" s="19"/>
      <c r="ACD228" s="19"/>
      <c r="ACE228" s="19"/>
      <c r="ACF228" s="19"/>
      <c r="ACG228" s="19"/>
      <c r="ACH228" s="19"/>
      <c r="ACI228" s="19"/>
      <c r="ACJ228" s="19"/>
      <c r="ACK228" s="19"/>
      <c r="ACL228" s="19"/>
      <c r="ACM228" s="19"/>
      <c r="ACN228" s="19"/>
      <c r="ACO228" s="19"/>
      <c r="ACP228" s="19"/>
      <c r="ACQ228" s="19"/>
      <c r="ACR228" s="19"/>
      <c r="ACS228" s="19"/>
      <c r="ACT228" s="19"/>
      <c r="ACU228" s="19"/>
      <c r="ACV228" s="19"/>
      <c r="ACW228" s="19"/>
      <c r="ACX228" s="19"/>
      <c r="ACY228" s="19"/>
      <c r="ACZ228" s="19"/>
      <c r="ADA228" s="19"/>
      <c r="ADB228" s="19"/>
      <c r="ADC228" s="19"/>
      <c r="ADD228" s="19"/>
      <c r="ADE228" s="19"/>
      <c r="ADF228" s="19"/>
      <c r="ADG228" s="19"/>
      <c r="ADH228" s="19"/>
      <c r="ADI228" s="19"/>
      <c r="ADJ228" s="19"/>
      <c r="ADK228" s="19"/>
      <c r="ADL228" s="19"/>
      <c r="ADM228" s="19"/>
      <c r="ADN228" s="19"/>
      <c r="ADO228" s="19"/>
      <c r="ADP228" s="19"/>
      <c r="ADQ228" s="19"/>
      <c r="ADR228" s="19"/>
      <c r="ADS228" s="19"/>
      <c r="ADT228" s="19"/>
      <c r="ADU228" s="19"/>
      <c r="ADV228" s="19"/>
      <c r="ADW228" s="19"/>
      <c r="ADX228" s="19"/>
      <c r="ADY228" s="19"/>
      <c r="ADZ228" s="19"/>
      <c r="AEA228" s="19"/>
      <c r="AEB228" s="19"/>
      <c r="AEC228" s="19"/>
      <c r="AED228" s="19"/>
      <c r="AEE228" s="19"/>
      <c r="AEF228" s="19"/>
      <c r="AEG228" s="19"/>
      <c r="AEH228" s="19"/>
      <c r="AEI228" s="19"/>
      <c r="AEJ228" s="19"/>
      <c r="AEK228" s="19"/>
      <c r="AEL228" s="19"/>
      <c r="AEM228" s="19"/>
      <c r="AEN228" s="19"/>
      <c r="AEO228" s="19"/>
      <c r="AEP228" s="19"/>
      <c r="AEQ228" s="19"/>
      <c r="AER228" s="19"/>
      <c r="AES228" s="19"/>
      <c r="AET228" s="19"/>
      <c r="AEU228" s="19"/>
      <c r="AEV228" s="19"/>
      <c r="AEW228" s="19"/>
      <c r="AEX228" s="19"/>
      <c r="AEY228" s="19"/>
      <c r="AEZ228" s="19"/>
      <c r="AFA228" s="19"/>
      <c r="AFB228" s="19"/>
      <c r="AFC228" s="19"/>
      <c r="AFD228" s="19"/>
      <c r="AFE228" s="19"/>
      <c r="AFF228" s="19"/>
      <c r="AFG228" s="19"/>
      <c r="AFH228" s="19"/>
      <c r="AFI228" s="19"/>
      <c r="AFJ228" s="19"/>
      <c r="AFK228" s="19"/>
      <c r="AFL228" s="19"/>
      <c r="AFM228" s="19"/>
      <c r="AFN228" s="19"/>
      <c r="AFO228" s="19"/>
      <c r="AFP228" s="19"/>
      <c r="AFQ228" s="19"/>
      <c r="AFR228" s="19"/>
      <c r="AFS228" s="19"/>
      <c r="AFT228" s="19"/>
      <c r="AFU228" s="19"/>
      <c r="AFV228" s="19"/>
      <c r="AFW228" s="19"/>
      <c r="AFX228" s="19"/>
      <c r="AFY228" s="19"/>
      <c r="AFZ228" s="19"/>
      <c r="AGA228" s="19"/>
      <c r="AGB228" s="19"/>
      <c r="AGC228" s="19"/>
      <c r="AGD228" s="19"/>
      <c r="AGE228" s="19"/>
      <c r="AGF228" s="19"/>
      <c r="AGG228" s="19"/>
      <c r="AGH228" s="19"/>
      <c r="AGI228" s="19"/>
      <c r="AGJ228" s="19"/>
      <c r="AGK228" s="19"/>
      <c r="AGL228" s="19"/>
      <c r="AGM228" s="19"/>
      <c r="AGN228" s="19"/>
      <c r="AGO228" s="19"/>
      <c r="AGP228" s="19"/>
      <c r="AGQ228" s="19"/>
      <c r="AGR228" s="19"/>
      <c r="AGS228" s="19"/>
      <c r="AGT228" s="19"/>
      <c r="AGU228" s="19"/>
      <c r="AGV228" s="19"/>
      <c r="AGW228" s="19"/>
      <c r="AGX228" s="19"/>
      <c r="AGY228" s="19"/>
      <c r="AGZ228" s="19"/>
      <c r="AHA228" s="19"/>
      <c r="AHB228" s="19"/>
      <c r="AHC228" s="19"/>
      <c r="AHD228" s="19"/>
      <c r="AHE228" s="19"/>
      <c r="AHF228" s="19"/>
      <c r="AHG228" s="19"/>
      <c r="AHH228" s="19"/>
      <c r="AHI228" s="19"/>
      <c r="AHJ228" s="19"/>
      <c r="AHK228" s="19"/>
      <c r="AHL228" s="19"/>
      <c r="AHM228" s="19"/>
      <c r="AHN228" s="19"/>
      <c r="AHO228" s="19"/>
      <c r="AHP228" s="19"/>
      <c r="AHQ228" s="19"/>
      <c r="AHR228" s="19"/>
      <c r="AHS228" s="19"/>
      <c r="AHT228" s="19"/>
      <c r="AHU228" s="19"/>
      <c r="AHV228" s="19"/>
      <c r="AHW228" s="19"/>
      <c r="AHX228" s="19"/>
      <c r="AHY228" s="19"/>
      <c r="AHZ228" s="19"/>
      <c r="AIA228" s="19"/>
      <c r="AIB228" s="19"/>
      <c r="AIC228" s="19"/>
      <c r="AID228" s="19"/>
      <c r="AIE228" s="19"/>
      <c r="AIF228" s="19"/>
      <c r="AIG228" s="19"/>
      <c r="AIH228" s="19"/>
      <c r="AII228" s="19"/>
      <c r="AIJ228" s="19"/>
      <c r="AIK228" s="19"/>
      <c r="AIL228" s="19"/>
      <c r="AIM228" s="19"/>
      <c r="AIN228" s="19"/>
      <c r="AIO228" s="19"/>
      <c r="AIP228" s="19"/>
      <c r="AIQ228" s="19"/>
      <c r="AIR228" s="19"/>
      <c r="AIS228" s="19"/>
      <c r="AIT228" s="19"/>
      <c r="AIU228" s="19"/>
      <c r="AIV228" s="19"/>
      <c r="AIW228" s="19"/>
      <c r="AIX228" s="19"/>
      <c r="AIY228" s="19"/>
      <c r="AIZ228" s="19"/>
      <c r="AJA228" s="19"/>
      <c r="AJB228" s="19"/>
      <c r="AJC228" s="19"/>
      <c r="AJD228" s="19"/>
      <c r="AJE228" s="19"/>
      <c r="AJF228" s="19"/>
      <c r="AJG228" s="19"/>
      <c r="AJH228" s="19"/>
      <c r="AJI228" s="19"/>
      <c r="AJJ228" s="19"/>
      <c r="AJK228" s="19"/>
      <c r="AJL228" s="19"/>
      <c r="AJM228" s="19"/>
      <c r="AJN228" s="19"/>
      <c r="AJO228" s="19"/>
      <c r="AJP228" s="19"/>
      <c r="AJQ228" s="19"/>
      <c r="AJR228" s="19"/>
      <c r="AJS228" s="19"/>
      <c r="AJT228" s="19"/>
      <c r="AJU228" s="19"/>
      <c r="AJV228" s="19"/>
      <c r="AJW228" s="19"/>
      <c r="AJX228" s="19"/>
      <c r="AJY228" s="19"/>
      <c r="AJZ228" s="19"/>
      <c r="AKA228" s="19"/>
      <c r="AKB228" s="19"/>
      <c r="AKC228" s="19"/>
      <c r="AKD228" s="19"/>
      <c r="AKE228" s="19"/>
      <c r="AKF228" s="19"/>
      <c r="AKG228" s="19"/>
      <c r="AKH228" s="19"/>
      <c r="AKI228" s="19"/>
      <c r="AKJ228" s="19"/>
      <c r="AKK228" s="19"/>
      <c r="AKL228" s="19"/>
      <c r="AKM228" s="19"/>
      <c r="AKN228" s="19"/>
      <c r="AKO228" s="19"/>
      <c r="AKP228" s="19"/>
      <c r="AKQ228" s="19"/>
      <c r="AKR228" s="19"/>
      <c r="AKS228" s="19"/>
      <c r="AKT228" s="19"/>
      <c r="AKU228" s="19"/>
      <c r="AKV228" s="19"/>
      <c r="AKW228" s="19"/>
      <c r="AKX228" s="19"/>
      <c r="AKY228" s="19"/>
      <c r="AKZ228" s="19"/>
      <c r="ALA228" s="19"/>
      <c r="ALB228" s="19"/>
      <c r="ALC228" s="19"/>
      <c r="ALD228" s="19"/>
      <c r="ALE228" s="19"/>
      <c r="ALF228" s="19"/>
      <c r="ALG228" s="19"/>
      <c r="ALH228" s="19"/>
      <c r="ALI228" s="19"/>
      <c r="ALJ228" s="19"/>
      <c r="ALK228" s="19"/>
      <c r="ALL228" s="19"/>
      <c r="ALM228" s="19"/>
      <c r="ALN228" s="19"/>
      <c r="ALO228" s="19"/>
      <c r="ALP228" s="19"/>
      <c r="ALQ228" s="19"/>
      <c r="ALR228" s="19"/>
      <c r="ALS228" s="19"/>
      <c r="ALT228" s="19"/>
      <c r="ALU228" s="19"/>
      <c r="ALV228" s="19"/>
      <c r="ALW228" s="19"/>
      <c r="ALX228" s="19"/>
      <c r="ALY228" s="19"/>
      <c r="ALZ228" s="19"/>
      <c r="AMA228" s="19"/>
      <c r="AMB228" s="19"/>
      <c r="AMC228" s="19"/>
      <c r="AMD228" s="19"/>
      <c r="AME228" s="19"/>
      <c r="AMF228" s="19"/>
      <c r="AMG228" s="19"/>
      <c r="AMH228" s="19"/>
    </row>
    <row r="229" spans="1:1022" ht="32.25" customHeight="1">
      <c r="A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  <c r="IW229" s="19"/>
      <c r="IX229" s="19"/>
      <c r="IY229" s="19"/>
      <c r="IZ229" s="19"/>
      <c r="JA229" s="19"/>
      <c r="JB229" s="19"/>
      <c r="JC229" s="19"/>
      <c r="JD229" s="19"/>
      <c r="JE229" s="19"/>
      <c r="JF229" s="19"/>
      <c r="JG229" s="19"/>
      <c r="JH229" s="19"/>
      <c r="JI229" s="19"/>
      <c r="JJ229" s="19"/>
      <c r="JK229" s="19"/>
      <c r="JL229" s="19"/>
      <c r="JM229" s="19"/>
      <c r="JN229" s="19"/>
      <c r="JO229" s="19"/>
      <c r="JP229" s="19"/>
      <c r="JQ229" s="19"/>
      <c r="JR229" s="19"/>
      <c r="JS229" s="19"/>
      <c r="JT229" s="19"/>
      <c r="JU229" s="19"/>
      <c r="JV229" s="19"/>
      <c r="JW229" s="19"/>
      <c r="JX229" s="19"/>
      <c r="JY229" s="19"/>
      <c r="JZ229" s="19"/>
      <c r="KA229" s="19"/>
      <c r="KB229" s="19"/>
      <c r="KC229" s="19"/>
      <c r="KD229" s="19"/>
      <c r="KE229" s="19"/>
      <c r="KF229" s="19"/>
      <c r="KG229" s="19"/>
      <c r="KH229" s="19"/>
      <c r="KI229" s="19"/>
      <c r="KJ229" s="19"/>
      <c r="KK229" s="19"/>
      <c r="KL229" s="19"/>
      <c r="KM229" s="19"/>
      <c r="KN229" s="19"/>
      <c r="KO229" s="19"/>
      <c r="KP229" s="19"/>
      <c r="KQ229" s="19"/>
      <c r="KR229" s="19"/>
      <c r="KS229" s="19"/>
      <c r="KT229" s="19"/>
      <c r="KU229" s="19"/>
      <c r="KV229" s="19"/>
      <c r="KW229" s="19"/>
      <c r="KX229" s="19"/>
      <c r="KY229" s="19"/>
      <c r="KZ229" s="19"/>
      <c r="LA229" s="19"/>
      <c r="LB229" s="19"/>
      <c r="LC229" s="19"/>
      <c r="LD229" s="19"/>
      <c r="LE229" s="19"/>
      <c r="LF229" s="19"/>
      <c r="LG229" s="19"/>
      <c r="LH229" s="19"/>
      <c r="LI229" s="19"/>
      <c r="LJ229" s="19"/>
      <c r="LK229" s="19"/>
      <c r="LL229" s="19"/>
      <c r="LM229" s="19"/>
      <c r="LN229" s="19"/>
      <c r="LO229" s="19"/>
      <c r="LP229" s="19"/>
      <c r="LQ229" s="19"/>
      <c r="LR229" s="19"/>
      <c r="LS229" s="19"/>
      <c r="LT229" s="19"/>
      <c r="LU229" s="19"/>
      <c r="LV229" s="19"/>
      <c r="LW229" s="19"/>
      <c r="LX229" s="19"/>
      <c r="LY229" s="19"/>
      <c r="LZ229" s="19"/>
      <c r="MA229" s="19"/>
      <c r="MB229" s="19"/>
      <c r="MC229" s="19"/>
      <c r="MD229" s="19"/>
      <c r="ME229" s="19"/>
      <c r="MF229" s="19"/>
      <c r="MG229" s="19"/>
      <c r="MH229" s="19"/>
      <c r="MI229" s="19"/>
      <c r="MJ229" s="19"/>
      <c r="MK229" s="19"/>
      <c r="ML229" s="19"/>
      <c r="MM229" s="19"/>
      <c r="MN229" s="19"/>
      <c r="MO229" s="19"/>
      <c r="MP229" s="19"/>
      <c r="MQ229" s="19"/>
      <c r="MR229" s="19"/>
      <c r="MS229" s="19"/>
      <c r="MT229" s="19"/>
      <c r="MU229" s="19"/>
      <c r="MV229" s="19"/>
      <c r="MW229" s="19"/>
      <c r="MX229" s="19"/>
      <c r="MY229" s="19"/>
      <c r="MZ229" s="19"/>
      <c r="NA229" s="19"/>
      <c r="NB229" s="19"/>
      <c r="NC229" s="19"/>
      <c r="ND229" s="19"/>
      <c r="NE229" s="19"/>
      <c r="NF229" s="19"/>
      <c r="NG229" s="19"/>
      <c r="NH229" s="19"/>
      <c r="NI229" s="19"/>
      <c r="NJ229" s="19"/>
      <c r="NK229" s="19"/>
      <c r="NL229" s="19"/>
      <c r="NM229" s="19"/>
      <c r="NN229" s="19"/>
      <c r="NO229" s="19"/>
      <c r="NP229" s="19"/>
      <c r="NQ229" s="19"/>
      <c r="NR229" s="19"/>
      <c r="NS229" s="19"/>
      <c r="NT229" s="19"/>
      <c r="NU229" s="19"/>
      <c r="NV229" s="19"/>
      <c r="NW229" s="19"/>
      <c r="NX229" s="19"/>
      <c r="NY229" s="19"/>
      <c r="NZ229" s="19"/>
      <c r="OA229" s="19"/>
      <c r="OB229" s="19"/>
      <c r="OC229" s="19"/>
      <c r="OD229" s="19"/>
      <c r="OE229" s="19"/>
      <c r="OF229" s="19"/>
      <c r="OG229" s="19"/>
      <c r="OH229" s="19"/>
      <c r="OI229" s="19"/>
      <c r="OJ229" s="19"/>
      <c r="OK229" s="19"/>
      <c r="OL229" s="19"/>
      <c r="OM229" s="19"/>
      <c r="ON229" s="19"/>
      <c r="OO229" s="19"/>
      <c r="OP229" s="19"/>
      <c r="OQ229" s="19"/>
      <c r="OR229" s="19"/>
      <c r="OS229" s="19"/>
      <c r="OT229" s="19"/>
      <c r="OU229" s="19"/>
      <c r="OV229" s="19"/>
      <c r="OW229" s="19"/>
      <c r="OX229" s="19"/>
      <c r="OY229" s="19"/>
      <c r="OZ229" s="19"/>
      <c r="PA229" s="19"/>
      <c r="PB229" s="19"/>
      <c r="PC229" s="19"/>
      <c r="PD229" s="19"/>
      <c r="PE229" s="19"/>
      <c r="PF229" s="19"/>
      <c r="PG229" s="19"/>
      <c r="PH229" s="19"/>
      <c r="PI229" s="19"/>
      <c r="PJ229" s="19"/>
      <c r="PK229" s="19"/>
      <c r="PL229" s="19"/>
      <c r="PM229" s="19"/>
      <c r="PN229" s="19"/>
      <c r="PO229" s="19"/>
      <c r="PP229" s="19"/>
      <c r="PQ229" s="19"/>
      <c r="PR229" s="19"/>
      <c r="PS229" s="19"/>
      <c r="PT229" s="19"/>
      <c r="PU229" s="19"/>
      <c r="PV229" s="19"/>
      <c r="PW229" s="19"/>
      <c r="PX229" s="19"/>
      <c r="PY229" s="19"/>
      <c r="PZ229" s="19"/>
      <c r="QA229" s="19"/>
      <c r="QB229" s="19"/>
      <c r="QC229" s="19"/>
      <c r="QD229" s="19"/>
      <c r="QE229" s="19"/>
      <c r="QF229" s="19"/>
      <c r="QG229" s="19"/>
      <c r="QH229" s="19"/>
      <c r="QI229" s="19"/>
      <c r="QJ229" s="19"/>
      <c r="QK229" s="19"/>
      <c r="QL229" s="19"/>
      <c r="QM229" s="19"/>
      <c r="QN229" s="19"/>
      <c r="QO229" s="19"/>
      <c r="QP229" s="19"/>
      <c r="QQ229" s="19"/>
      <c r="QR229" s="19"/>
      <c r="QS229" s="19"/>
      <c r="QT229" s="19"/>
      <c r="QU229" s="19"/>
      <c r="QV229" s="19"/>
      <c r="QW229" s="19"/>
      <c r="QX229" s="19"/>
      <c r="QY229" s="19"/>
      <c r="QZ229" s="19"/>
      <c r="RA229" s="19"/>
      <c r="RB229" s="19"/>
      <c r="RC229" s="19"/>
      <c r="RD229" s="19"/>
      <c r="RE229" s="19"/>
      <c r="RF229" s="19"/>
      <c r="RG229" s="19"/>
      <c r="RH229" s="19"/>
      <c r="RI229" s="19"/>
      <c r="RJ229" s="19"/>
      <c r="RK229" s="19"/>
      <c r="RL229" s="19"/>
      <c r="RM229" s="19"/>
      <c r="RN229" s="19"/>
      <c r="RO229" s="19"/>
      <c r="RP229" s="19"/>
      <c r="RQ229" s="19"/>
      <c r="RR229" s="19"/>
      <c r="RS229" s="19"/>
      <c r="RT229" s="19"/>
      <c r="RU229" s="19"/>
      <c r="RV229" s="19"/>
      <c r="RW229" s="19"/>
      <c r="RX229" s="19"/>
      <c r="RY229" s="19"/>
      <c r="RZ229" s="19"/>
      <c r="SA229" s="19"/>
      <c r="SB229" s="19"/>
      <c r="SC229" s="19"/>
      <c r="SD229" s="19"/>
      <c r="SE229" s="19"/>
      <c r="SF229" s="19"/>
      <c r="SG229" s="19"/>
      <c r="SH229" s="19"/>
      <c r="SI229" s="19"/>
      <c r="SJ229" s="19"/>
      <c r="SK229" s="19"/>
      <c r="SL229" s="19"/>
      <c r="SM229" s="19"/>
      <c r="SN229" s="19"/>
      <c r="SO229" s="19"/>
      <c r="SP229" s="19"/>
      <c r="SQ229" s="19"/>
      <c r="SR229" s="19"/>
      <c r="SS229" s="19"/>
      <c r="ST229" s="19"/>
      <c r="SU229" s="19"/>
      <c r="SV229" s="19"/>
      <c r="SW229" s="19"/>
      <c r="SX229" s="19"/>
      <c r="SY229" s="19"/>
      <c r="SZ229" s="19"/>
      <c r="TA229" s="19"/>
      <c r="TB229" s="19"/>
      <c r="TC229" s="19"/>
      <c r="TD229" s="19"/>
      <c r="TE229" s="19"/>
      <c r="TF229" s="19"/>
      <c r="TG229" s="19"/>
      <c r="TH229" s="19"/>
      <c r="TI229" s="19"/>
      <c r="TJ229" s="19"/>
      <c r="TK229" s="19"/>
      <c r="TL229" s="19"/>
      <c r="TM229" s="19"/>
      <c r="TN229" s="19"/>
      <c r="TO229" s="19"/>
      <c r="TP229" s="19"/>
      <c r="TQ229" s="19"/>
      <c r="TR229" s="19"/>
      <c r="TS229" s="19"/>
      <c r="TT229" s="19"/>
      <c r="TU229" s="19"/>
      <c r="TV229" s="19"/>
      <c r="TW229" s="19"/>
      <c r="TX229" s="19"/>
      <c r="TY229" s="19"/>
      <c r="TZ229" s="19"/>
      <c r="UA229" s="19"/>
      <c r="UB229" s="19"/>
      <c r="UC229" s="19"/>
      <c r="UD229" s="19"/>
      <c r="UE229" s="19"/>
      <c r="UF229" s="19"/>
      <c r="UG229" s="19"/>
      <c r="UH229" s="19"/>
      <c r="UI229" s="19"/>
      <c r="UJ229" s="19"/>
      <c r="UK229" s="19"/>
      <c r="UL229" s="19"/>
      <c r="UM229" s="19"/>
      <c r="UN229" s="19"/>
      <c r="UO229" s="19"/>
      <c r="UP229" s="19"/>
      <c r="UQ229" s="19"/>
      <c r="UR229" s="19"/>
      <c r="US229" s="19"/>
      <c r="UT229" s="19"/>
      <c r="UU229" s="19"/>
      <c r="UV229" s="19"/>
      <c r="UW229" s="19"/>
      <c r="UX229" s="19"/>
      <c r="UY229" s="19"/>
      <c r="UZ229" s="19"/>
      <c r="VA229" s="19"/>
      <c r="VB229" s="19"/>
      <c r="VC229" s="19"/>
      <c r="VD229" s="19"/>
      <c r="VE229" s="19"/>
      <c r="VF229" s="19"/>
      <c r="VG229" s="19"/>
      <c r="VH229" s="19"/>
      <c r="VI229" s="19"/>
      <c r="VJ229" s="19"/>
      <c r="VK229" s="19"/>
      <c r="VL229" s="19"/>
      <c r="VM229" s="19"/>
      <c r="VN229" s="19"/>
      <c r="VO229" s="19"/>
      <c r="VP229" s="19"/>
      <c r="VQ229" s="19"/>
      <c r="VR229" s="19"/>
      <c r="VS229" s="19"/>
      <c r="VT229" s="19"/>
      <c r="VU229" s="19"/>
      <c r="VV229" s="19"/>
      <c r="VW229" s="19"/>
      <c r="VX229" s="19"/>
      <c r="VY229" s="19"/>
      <c r="VZ229" s="19"/>
      <c r="WA229" s="19"/>
      <c r="WB229" s="19"/>
      <c r="WC229" s="19"/>
      <c r="WD229" s="19"/>
      <c r="WE229" s="19"/>
      <c r="WF229" s="19"/>
      <c r="WG229" s="19"/>
      <c r="WH229" s="19"/>
      <c r="WI229" s="19"/>
      <c r="WJ229" s="19"/>
      <c r="WK229" s="19"/>
      <c r="WL229" s="19"/>
      <c r="WM229" s="19"/>
      <c r="WN229" s="19"/>
      <c r="WO229" s="19"/>
      <c r="WP229" s="19"/>
      <c r="WQ229" s="19"/>
      <c r="WR229" s="19"/>
      <c r="WS229" s="19"/>
      <c r="WT229" s="19"/>
      <c r="WU229" s="19"/>
      <c r="WV229" s="19"/>
      <c r="WW229" s="19"/>
      <c r="WX229" s="19"/>
      <c r="WY229" s="19"/>
      <c r="WZ229" s="19"/>
      <c r="XA229" s="19"/>
      <c r="XB229" s="19"/>
      <c r="XC229" s="19"/>
      <c r="XD229" s="19"/>
      <c r="XE229" s="19"/>
      <c r="XF229" s="19"/>
      <c r="XG229" s="19"/>
      <c r="XH229" s="19"/>
      <c r="XI229" s="19"/>
      <c r="XJ229" s="19"/>
      <c r="XK229" s="19"/>
      <c r="XL229" s="19"/>
      <c r="XM229" s="19"/>
      <c r="XN229" s="19"/>
      <c r="XO229" s="19"/>
      <c r="XP229" s="19"/>
      <c r="XQ229" s="19"/>
      <c r="XR229" s="19"/>
      <c r="XS229" s="19"/>
      <c r="XT229" s="19"/>
      <c r="XU229" s="19"/>
      <c r="XV229" s="19"/>
      <c r="XW229" s="19"/>
      <c r="XX229" s="19"/>
      <c r="XY229" s="19"/>
      <c r="XZ229" s="19"/>
      <c r="YA229" s="19"/>
      <c r="YB229" s="19"/>
      <c r="YC229" s="19"/>
      <c r="YD229" s="19"/>
      <c r="YE229" s="19"/>
      <c r="YF229" s="19"/>
      <c r="YG229" s="19"/>
      <c r="YH229" s="19"/>
      <c r="YI229" s="19"/>
      <c r="YJ229" s="19"/>
      <c r="YK229" s="19"/>
      <c r="YL229" s="19"/>
      <c r="YM229" s="19"/>
      <c r="YN229" s="19"/>
      <c r="YO229" s="19"/>
      <c r="YP229" s="19"/>
      <c r="YQ229" s="19"/>
      <c r="YR229" s="19"/>
      <c r="YS229" s="19"/>
      <c r="YT229" s="19"/>
      <c r="YU229" s="19"/>
      <c r="YV229" s="19"/>
      <c r="YW229" s="19"/>
      <c r="YX229" s="19"/>
      <c r="YY229" s="19"/>
      <c r="YZ229" s="19"/>
      <c r="ZA229" s="19"/>
      <c r="ZB229" s="19"/>
      <c r="ZC229" s="19"/>
      <c r="ZD229" s="19"/>
      <c r="ZE229" s="19"/>
      <c r="ZF229" s="19"/>
      <c r="ZG229" s="19"/>
      <c r="ZH229" s="19"/>
      <c r="ZI229" s="19"/>
      <c r="ZJ229" s="19"/>
      <c r="ZK229" s="19"/>
      <c r="ZL229" s="19"/>
      <c r="ZM229" s="19"/>
      <c r="ZN229" s="19"/>
      <c r="ZO229" s="19"/>
      <c r="ZP229" s="19"/>
      <c r="ZQ229" s="19"/>
      <c r="ZR229" s="19"/>
      <c r="ZS229" s="19"/>
      <c r="ZT229" s="19"/>
      <c r="ZU229" s="19"/>
      <c r="ZV229" s="19"/>
      <c r="ZW229" s="19"/>
      <c r="ZX229" s="19"/>
      <c r="ZY229" s="19"/>
      <c r="ZZ229" s="19"/>
      <c r="AAA229" s="19"/>
      <c r="AAB229" s="19"/>
      <c r="AAC229" s="19"/>
      <c r="AAD229" s="19"/>
      <c r="AAE229" s="19"/>
      <c r="AAF229" s="19"/>
      <c r="AAG229" s="19"/>
      <c r="AAH229" s="19"/>
      <c r="AAI229" s="19"/>
      <c r="AAJ229" s="19"/>
      <c r="AAK229" s="19"/>
      <c r="AAL229" s="19"/>
      <c r="AAM229" s="19"/>
      <c r="AAN229" s="19"/>
      <c r="AAO229" s="19"/>
      <c r="AAP229" s="19"/>
      <c r="AAQ229" s="19"/>
      <c r="AAR229" s="19"/>
      <c r="AAS229" s="19"/>
      <c r="AAT229" s="19"/>
      <c r="AAU229" s="19"/>
      <c r="AAV229" s="19"/>
      <c r="AAW229" s="19"/>
      <c r="AAX229" s="19"/>
      <c r="AAY229" s="19"/>
      <c r="AAZ229" s="19"/>
      <c r="ABA229" s="19"/>
      <c r="ABB229" s="19"/>
      <c r="ABC229" s="19"/>
      <c r="ABD229" s="19"/>
      <c r="ABE229" s="19"/>
      <c r="ABF229" s="19"/>
      <c r="ABG229" s="19"/>
      <c r="ABH229" s="19"/>
      <c r="ABI229" s="19"/>
      <c r="ABJ229" s="19"/>
      <c r="ABK229" s="19"/>
      <c r="ABL229" s="19"/>
      <c r="ABM229" s="19"/>
      <c r="ABN229" s="19"/>
      <c r="ABO229" s="19"/>
      <c r="ABP229" s="19"/>
      <c r="ABQ229" s="19"/>
      <c r="ABR229" s="19"/>
      <c r="ABS229" s="19"/>
      <c r="ABT229" s="19"/>
      <c r="ABU229" s="19"/>
      <c r="ABV229" s="19"/>
      <c r="ABW229" s="19"/>
      <c r="ABX229" s="19"/>
      <c r="ABY229" s="19"/>
      <c r="ABZ229" s="19"/>
      <c r="ACA229" s="19"/>
      <c r="ACB229" s="19"/>
      <c r="ACC229" s="19"/>
      <c r="ACD229" s="19"/>
      <c r="ACE229" s="19"/>
      <c r="ACF229" s="19"/>
      <c r="ACG229" s="19"/>
      <c r="ACH229" s="19"/>
      <c r="ACI229" s="19"/>
      <c r="ACJ229" s="19"/>
      <c r="ACK229" s="19"/>
      <c r="ACL229" s="19"/>
      <c r="ACM229" s="19"/>
      <c r="ACN229" s="19"/>
      <c r="ACO229" s="19"/>
      <c r="ACP229" s="19"/>
      <c r="ACQ229" s="19"/>
      <c r="ACR229" s="19"/>
      <c r="ACS229" s="19"/>
      <c r="ACT229" s="19"/>
      <c r="ACU229" s="19"/>
      <c r="ACV229" s="19"/>
      <c r="ACW229" s="19"/>
      <c r="ACX229" s="19"/>
      <c r="ACY229" s="19"/>
      <c r="ACZ229" s="19"/>
      <c r="ADA229" s="19"/>
      <c r="ADB229" s="19"/>
      <c r="ADC229" s="19"/>
      <c r="ADD229" s="19"/>
      <c r="ADE229" s="19"/>
      <c r="ADF229" s="19"/>
      <c r="ADG229" s="19"/>
      <c r="ADH229" s="19"/>
      <c r="ADI229" s="19"/>
      <c r="ADJ229" s="19"/>
      <c r="ADK229" s="19"/>
      <c r="ADL229" s="19"/>
      <c r="ADM229" s="19"/>
      <c r="ADN229" s="19"/>
      <c r="ADO229" s="19"/>
      <c r="ADP229" s="19"/>
      <c r="ADQ229" s="19"/>
      <c r="ADR229" s="19"/>
      <c r="ADS229" s="19"/>
      <c r="ADT229" s="19"/>
      <c r="ADU229" s="19"/>
      <c r="ADV229" s="19"/>
      <c r="ADW229" s="19"/>
      <c r="ADX229" s="19"/>
      <c r="ADY229" s="19"/>
      <c r="ADZ229" s="19"/>
      <c r="AEA229" s="19"/>
      <c r="AEB229" s="19"/>
      <c r="AEC229" s="19"/>
      <c r="AED229" s="19"/>
      <c r="AEE229" s="19"/>
      <c r="AEF229" s="19"/>
      <c r="AEG229" s="19"/>
      <c r="AEH229" s="19"/>
      <c r="AEI229" s="19"/>
      <c r="AEJ229" s="19"/>
      <c r="AEK229" s="19"/>
      <c r="AEL229" s="19"/>
      <c r="AEM229" s="19"/>
      <c r="AEN229" s="19"/>
      <c r="AEO229" s="19"/>
      <c r="AEP229" s="19"/>
      <c r="AEQ229" s="19"/>
      <c r="AER229" s="19"/>
      <c r="AES229" s="19"/>
      <c r="AET229" s="19"/>
      <c r="AEU229" s="19"/>
      <c r="AEV229" s="19"/>
      <c r="AEW229" s="19"/>
      <c r="AEX229" s="19"/>
      <c r="AEY229" s="19"/>
      <c r="AEZ229" s="19"/>
      <c r="AFA229" s="19"/>
      <c r="AFB229" s="19"/>
      <c r="AFC229" s="19"/>
      <c r="AFD229" s="19"/>
      <c r="AFE229" s="19"/>
      <c r="AFF229" s="19"/>
      <c r="AFG229" s="19"/>
      <c r="AFH229" s="19"/>
      <c r="AFI229" s="19"/>
      <c r="AFJ229" s="19"/>
      <c r="AFK229" s="19"/>
      <c r="AFL229" s="19"/>
      <c r="AFM229" s="19"/>
      <c r="AFN229" s="19"/>
      <c r="AFO229" s="19"/>
      <c r="AFP229" s="19"/>
      <c r="AFQ229" s="19"/>
      <c r="AFR229" s="19"/>
      <c r="AFS229" s="19"/>
      <c r="AFT229" s="19"/>
      <c r="AFU229" s="19"/>
      <c r="AFV229" s="19"/>
      <c r="AFW229" s="19"/>
      <c r="AFX229" s="19"/>
      <c r="AFY229" s="19"/>
      <c r="AFZ229" s="19"/>
      <c r="AGA229" s="19"/>
      <c r="AGB229" s="19"/>
      <c r="AGC229" s="19"/>
      <c r="AGD229" s="19"/>
      <c r="AGE229" s="19"/>
      <c r="AGF229" s="19"/>
      <c r="AGG229" s="19"/>
      <c r="AGH229" s="19"/>
      <c r="AGI229" s="19"/>
      <c r="AGJ229" s="19"/>
      <c r="AGK229" s="19"/>
      <c r="AGL229" s="19"/>
      <c r="AGM229" s="19"/>
      <c r="AGN229" s="19"/>
      <c r="AGO229" s="19"/>
      <c r="AGP229" s="19"/>
      <c r="AGQ229" s="19"/>
      <c r="AGR229" s="19"/>
      <c r="AGS229" s="19"/>
      <c r="AGT229" s="19"/>
      <c r="AGU229" s="19"/>
      <c r="AGV229" s="19"/>
      <c r="AGW229" s="19"/>
      <c r="AGX229" s="19"/>
      <c r="AGY229" s="19"/>
      <c r="AGZ229" s="19"/>
      <c r="AHA229" s="19"/>
      <c r="AHB229" s="19"/>
      <c r="AHC229" s="19"/>
      <c r="AHD229" s="19"/>
      <c r="AHE229" s="19"/>
      <c r="AHF229" s="19"/>
      <c r="AHG229" s="19"/>
      <c r="AHH229" s="19"/>
      <c r="AHI229" s="19"/>
      <c r="AHJ229" s="19"/>
      <c r="AHK229" s="19"/>
      <c r="AHL229" s="19"/>
      <c r="AHM229" s="19"/>
      <c r="AHN229" s="19"/>
      <c r="AHO229" s="19"/>
      <c r="AHP229" s="19"/>
      <c r="AHQ229" s="19"/>
      <c r="AHR229" s="19"/>
      <c r="AHS229" s="19"/>
      <c r="AHT229" s="19"/>
      <c r="AHU229" s="19"/>
      <c r="AHV229" s="19"/>
      <c r="AHW229" s="19"/>
      <c r="AHX229" s="19"/>
      <c r="AHY229" s="19"/>
      <c r="AHZ229" s="19"/>
      <c r="AIA229" s="19"/>
      <c r="AIB229" s="19"/>
      <c r="AIC229" s="19"/>
      <c r="AID229" s="19"/>
      <c r="AIE229" s="19"/>
      <c r="AIF229" s="19"/>
      <c r="AIG229" s="19"/>
      <c r="AIH229" s="19"/>
      <c r="AII229" s="19"/>
      <c r="AIJ229" s="19"/>
      <c r="AIK229" s="19"/>
      <c r="AIL229" s="19"/>
      <c r="AIM229" s="19"/>
      <c r="AIN229" s="19"/>
      <c r="AIO229" s="19"/>
      <c r="AIP229" s="19"/>
      <c r="AIQ229" s="19"/>
      <c r="AIR229" s="19"/>
      <c r="AIS229" s="19"/>
      <c r="AIT229" s="19"/>
      <c r="AIU229" s="19"/>
      <c r="AIV229" s="19"/>
      <c r="AIW229" s="19"/>
      <c r="AIX229" s="19"/>
      <c r="AIY229" s="19"/>
      <c r="AIZ229" s="19"/>
      <c r="AJA229" s="19"/>
      <c r="AJB229" s="19"/>
      <c r="AJC229" s="19"/>
      <c r="AJD229" s="19"/>
      <c r="AJE229" s="19"/>
      <c r="AJF229" s="19"/>
      <c r="AJG229" s="19"/>
      <c r="AJH229" s="19"/>
      <c r="AJI229" s="19"/>
      <c r="AJJ229" s="19"/>
      <c r="AJK229" s="19"/>
      <c r="AJL229" s="19"/>
      <c r="AJM229" s="19"/>
      <c r="AJN229" s="19"/>
      <c r="AJO229" s="19"/>
      <c r="AJP229" s="19"/>
      <c r="AJQ229" s="19"/>
      <c r="AJR229" s="19"/>
      <c r="AJS229" s="19"/>
      <c r="AJT229" s="19"/>
      <c r="AJU229" s="19"/>
      <c r="AJV229" s="19"/>
      <c r="AJW229" s="19"/>
      <c r="AJX229" s="19"/>
      <c r="AJY229" s="19"/>
      <c r="AJZ229" s="19"/>
      <c r="AKA229" s="19"/>
      <c r="AKB229" s="19"/>
      <c r="AKC229" s="19"/>
      <c r="AKD229" s="19"/>
      <c r="AKE229" s="19"/>
      <c r="AKF229" s="19"/>
      <c r="AKG229" s="19"/>
      <c r="AKH229" s="19"/>
      <c r="AKI229" s="19"/>
      <c r="AKJ229" s="19"/>
      <c r="AKK229" s="19"/>
      <c r="AKL229" s="19"/>
      <c r="AKM229" s="19"/>
      <c r="AKN229" s="19"/>
      <c r="AKO229" s="19"/>
      <c r="AKP229" s="19"/>
      <c r="AKQ229" s="19"/>
      <c r="AKR229" s="19"/>
      <c r="AKS229" s="19"/>
      <c r="AKT229" s="19"/>
      <c r="AKU229" s="19"/>
      <c r="AKV229" s="19"/>
      <c r="AKW229" s="19"/>
      <c r="AKX229" s="19"/>
      <c r="AKY229" s="19"/>
      <c r="AKZ229" s="19"/>
      <c r="ALA229" s="19"/>
      <c r="ALB229" s="19"/>
      <c r="ALC229" s="19"/>
      <c r="ALD229" s="19"/>
      <c r="ALE229" s="19"/>
      <c r="ALF229" s="19"/>
      <c r="ALG229" s="19"/>
      <c r="ALH229" s="19"/>
      <c r="ALI229" s="19"/>
      <c r="ALJ229" s="19"/>
      <c r="ALK229" s="19"/>
      <c r="ALL229" s="19"/>
      <c r="ALM229" s="19"/>
      <c r="ALN229" s="19"/>
      <c r="ALO229" s="19"/>
      <c r="ALP229" s="19"/>
      <c r="ALQ229" s="19"/>
      <c r="ALR229" s="19"/>
      <c r="ALS229" s="19"/>
      <c r="ALT229" s="19"/>
      <c r="ALU229" s="19"/>
      <c r="ALV229" s="19"/>
      <c r="ALW229" s="19"/>
      <c r="ALX229" s="19"/>
      <c r="ALY229" s="19"/>
      <c r="ALZ229" s="19"/>
      <c r="AMA229" s="19"/>
      <c r="AMB229" s="19"/>
      <c r="AMC229" s="19"/>
      <c r="AMD229" s="19"/>
      <c r="AME229" s="19"/>
      <c r="AMF229" s="19"/>
      <c r="AMG229" s="19"/>
      <c r="AMH229" s="19"/>
    </row>
    <row r="230" spans="1:1022" ht="32.25" customHeight="1">
      <c r="A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  <c r="IW230" s="19"/>
      <c r="IX230" s="19"/>
      <c r="IY230" s="19"/>
      <c r="IZ230" s="19"/>
      <c r="JA230" s="19"/>
      <c r="JB230" s="19"/>
      <c r="JC230" s="19"/>
      <c r="JD230" s="19"/>
      <c r="JE230" s="19"/>
      <c r="JF230" s="19"/>
      <c r="JG230" s="19"/>
      <c r="JH230" s="19"/>
      <c r="JI230" s="19"/>
      <c r="JJ230" s="19"/>
      <c r="JK230" s="19"/>
      <c r="JL230" s="19"/>
      <c r="JM230" s="19"/>
      <c r="JN230" s="19"/>
      <c r="JO230" s="19"/>
      <c r="JP230" s="19"/>
      <c r="JQ230" s="19"/>
      <c r="JR230" s="19"/>
      <c r="JS230" s="19"/>
      <c r="JT230" s="19"/>
      <c r="JU230" s="19"/>
      <c r="JV230" s="19"/>
      <c r="JW230" s="19"/>
      <c r="JX230" s="19"/>
      <c r="JY230" s="19"/>
      <c r="JZ230" s="19"/>
      <c r="KA230" s="19"/>
      <c r="KB230" s="19"/>
      <c r="KC230" s="19"/>
      <c r="KD230" s="19"/>
      <c r="KE230" s="19"/>
      <c r="KF230" s="19"/>
      <c r="KG230" s="19"/>
      <c r="KH230" s="19"/>
      <c r="KI230" s="19"/>
      <c r="KJ230" s="19"/>
      <c r="KK230" s="19"/>
      <c r="KL230" s="19"/>
      <c r="KM230" s="19"/>
      <c r="KN230" s="19"/>
      <c r="KO230" s="19"/>
      <c r="KP230" s="19"/>
      <c r="KQ230" s="19"/>
      <c r="KR230" s="19"/>
      <c r="KS230" s="19"/>
      <c r="KT230" s="19"/>
      <c r="KU230" s="19"/>
      <c r="KV230" s="19"/>
      <c r="KW230" s="19"/>
      <c r="KX230" s="19"/>
      <c r="KY230" s="19"/>
      <c r="KZ230" s="19"/>
      <c r="LA230" s="19"/>
      <c r="LB230" s="19"/>
      <c r="LC230" s="19"/>
      <c r="LD230" s="19"/>
      <c r="LE230" s="19"/>
      <c r="LF230" s="19"/>
      <c r="LG230" s="19"/>
      <c r="LH230" s="19"/>
      <c r="LI230" s="19"/>
      <c r="LJ230" s="19"/>
      <c r="LK230" s="19"/>
      <c r="LL230" s="19"/>
      <c r="LM230" s="19"/>
      <c r="LN230" s="19"/>
      <c r="LO230" s="19"/>
      <c r="LP230" s="19"/>
      <c r="LQ230" s="19"/>
      <c r="LR230" s="19"/>
      <c r="LS230" s="19"/>
      <c r="LT230" s="19"/>
      <c r="LU230" s="19"/>
      <c r="LV230" s="19"/>
      <c r="LW230" s="19"/>
      <c r="LX230" s="19"/>
      <c r="LY230" s="19"/>
      <c r="LZ230" s="19"/>
      <c r="MA230" s="19"/>
      <c r="MB230" s="19"/>
      <c r="MC230" s="19"/>
      <c r="MD230" s="19"/>
      <c r="ME230" s="19"/>
      <c r="MF230" s="19"/>
      <c r="MG230" s="19"/>
      <c r="MH230" s="19"/>
      <c r="MI230" s="19"/>
      <c r="MJ230" s="19"/>
      <c r="MK230" s="19"/>
      <c r="ML230" s="19"/>
      <c r="MM230" s="19"/>
      <c r="MN230" s="19"/>
      <c r="MO230" s="19"/>
      <c r="MP230" s="19"/>
      <c r="MQ230" s="19"/>
      <c r="MR230" s="19"/>
      <c r="MS230" s="19"/>
      <c r="MT230" s="19"/>
      <c r="MU230" s="19"/>
      <c r="MV230" s="19"/>
      <c r="MW230" s="19"/>
      <c r="MX230" s="19"/>
      <c r="MY230" s="19"/>
      <c r="MZ230" s="19"/>
      <c r="NA230" s="19"/>
      <c r="NB230" s="19"/>
      <c r="NC230" s="19"/>
      <c r="ND230" s="19"/>
      <c r="NE230" s="19"/>
      <c r="NF230" s="19"/>
      <c r="NG230" s="19"/>
      <c r="NH230" s="19"/>
      <c r="NI230" s="19"/>
      <c r="NJ230" s="19"/>
      <c r="NK230" s="19"/>
      <c r="NL230" s="19"/>
      <c r="NM230" s="19"/>
      <c r="NN230" s="19"/>
      <c r="NO230" s="19"/>
      <c r="NP230" s="19"/>
      <c r="NQ230" s="19"/>
      <c r="NR230" s="19"/>
      <c r="NS230" s="19"/>
      <c r="NT230" s="19"/>
      <c r="NU230" s="19"/>
      <c r="NV230" s="19"/>
      <c r="NW230" s="19"/>
      <c r="NX230" s="19"/>
      <c r="NY230" s="19"/>
      <c r="NZ230" s="19"/>
      <c r="OA230" s="19"/>
      <c r="OB230" s="19"/>
      <c r="OC230" s="19"/>
      <c r="OD230" s="19"/>
      <c r="OE230" s="19"/>
      <c r="OF230" s="19"/>
      <c r="OG230" s="19"/>
      <c r="OH230" s="19"/>
      <c r="OI230" s="19"/>
      <c r="OJ230" s="19"/>
      <c r="OK230" s="19"/>
      <c r="OL230" s="19"/>
      <c r="OM230" s="19"/>
      <c r="ON230" s="19"/>
      <c r="OO230" s="19"/>
      <c r="OP230" s="19"/>
      <c r="OQ230" s="19"/>
      <c r="OR230" s="19"/>
      <c r="OS230" s="19"/>
      <c r="OT230" s="19"/>
      <c r="OU230" s="19"/>
      <c r="OV230" s="19"/>
      <c r="OW230" s="19"/>
      <c r="OX230" s="19"/>
      <c r="OY230" s="19"/>
      <c r="OZ230" s="19"/>
      <c r="PA230" s="19"/>
      <c r="PB230" s="19"/>
      <c r="PC230" s="19"/>
      <c r="PD230" s="19"/>
      <c r="PE230" s="19"/>
      <c r="PF230" s="19"/>
      <c r="PG230" s="19"/>
      <c r="PH230" s="19"/>
      <c r="PI230" s="19"/>
      <c r="PJ230" s="19"/>
      <c r="PK230" s="19"/>
      <c r="PL230" s="19"/>
      <c r="PM230" s="19"/>
      <c r="PN230" s="19"/>
      <c r="PO230" s="19"/>
      <c r="PP230" s="19"/>
      <c r="PQ230" s="19"/>
      <c r="PR230" s="19"/>
      <c r="PS230" s="19"/>
      <c r="PT230" s="19"/>
      <c r="PU230" s="19"/>
      <c r="PV230" s="19"/>
      <c r="PW230" s="19"/>
      <c r="PX230" s="19"/>
      <c r="PY230" s="19"/>
      <c r="PZ230" s="19"/>
      <c r="QA230" s="19"/>
      <c r="QB230" s="19"/>
      <c r="QC230" s="19"/>
      <c r="QD230" s="19"/>
      <c r="QE230" s="19"/>
      <c r="QF230" s="19"/>
      <c r="QG230" s="19"/>
      <c r="QH230" s="19"/>
      <c r="QI230" s="19"/>
      <c r="QJ230" s="19"/>
      <c r="QK230" s="19"/>
      <c r="QL230" s="19"/>
      <c r="QM230" s="19"/>
      <c r="QN230" s="19"/>
      <c r="QO230" s="19"/>
      <c r="QP230" s="19"/>
      <c r="QQ230" s="19"/>
      <c r="QR230" s="19"/>
      <c r="QS230" s="19"/>
      <c r="QT230" s="19"/>
      <c r="QU230" s="19"/>
      <c r="QV230" s="19"/>
      <c r="QW230" s="19"/>
      <c r="QX230" s="19"/>
      <c r="QY230" s="19"/>
      <c r="QZ230" s="19"/>
      <c r="RA230" s="19"/>
      <c r="RB230" s="19"/>
      <c r="RC230" s="19"/>
      <c r="RD230" s="19"/>
      <c r="RE230" s="19"/>
      <c r="RF230" s="19"/>
      <c r="RG230" s="19"/>
      <c r="RH230" s="19"/>
      <c r="RI230" s="19"/>
      <c r="RJ230" s="19"/>
      <c r="RK230" s="19"/>
      <c r="RL230" s="19"/>
      <c r="RM230" s="19"/>
      <c r="RN230" s="19"/>
      <c r="RO230" s="19"/>
      <c r="RP230" s="19"/>
      <c r="RQ230" s="19"/>
      <c r="RR230" s="19"/>
      <c r="RS230" s="19"/>
      <c r="RT230" s="19"/>
      <c r="RU230" s="19"/>
      <c r="RV230" s="19"/>
      <c r="RW230" s="19"/>
      <c r="RX230" s="19"/>
      <c r="RY230" s="19"/>
      <c r="RZ230" s="19"/>
      <c r="SA230" s="19"/>
      <c r="SB230" s="19"/>
      <c r="SC230" s="19"/>
      <c r="SD230" s="19"/>
      <c r="SE230" s="19"/>
      <c r="SF230" s="19"/>
      <c r="SG230" s="19"/>
      <c r="SH230" s="19"/>
      <c r="SI230" s="19"/>
      <c r="SJ230" s="19"/>
      <c r="SK230" s="19"/>
      <c r="SL230" s="19"/>
      <c r="SM230" s="19"/>
      <c r="SN230" s="19"/>
      <c r="SO230" s="19"/>
      <c r="SP230" s="19"/>
      <c r="SQ230" s="19"/>
      <c r="SR230" s="19"/>
      <c r="SS230" s="19"/>
      <c r="ST230" s="19"/>
      <c r="SU230" s="19"/>
      <c r="SV230" s="19"/>
      <c r="SW230" s="19"/>
      <c r="SX230" s="19"/>
      <c r="SY230" s="19"/>
      <c r="SZ230" s="19"/>
      <c r="TA230" s="19"/>
      <c r="TB230" s="19"/>
      <c r="TC230" s="19"/>
      <c r="TD230" s="19"/>
      <c r="TE230" s="19"/>
      <c r="TF230" s="19"/>
      <c r="TG230" s="19"/>
      <c r="TH230" s="19"/>
      <c r="TI230" s="19"/>
      <c r="TJ230" s="19"/>
      <c r="TK230" s="19"/>
      <c r="TL230" s="19"/>
      <c r="TM230" s="19"/>
      <c r="TN230" s="19"/>
      <c r="TO230" s="19"/>
      <c r="TP230" s="19"/>
      <c r="TQ230" s="19"/>
      <c r="TR230" s="19"/>
      <c r="TS230" s="19"/>
      <c r="TT230" s="19"/>
      <c r="TU230" s="19"/>
      <c r="TV230" s="19"/>
      <c r="TW230" s="19"/>
      <c r="TX230" s="19"/>
      <c r="TY230" s="19"/>
      <c r="TZ230" s="19"/>
      <c r="UA230" s="19"/>
      <c r="UB230" s="19"/>
      <c r="UC230" s="19"/>
      <c r="UD230" s="19"/>
      <c r="UE230" s="19"/>
      <c r="UF230" s="19"/>
      <c r="UG230" s="19"/>
      <c r="UH230" s="19"/>
      <c r="UI230" s="19"/>
      <c r="UJ230" s="19"/>
      <c r="UK230" s="19"/>
      <c r="UL230" s="19"/>
      <c r="UM230" s="19"/>
      <c r="UN230" s="19"/>
      <c r="UO230" s="19"/>
      <c r="UP230" s="19"/>
      <c r="UQ230" s="19"/>
      <c r="UR230" s="19"/>
      <c r="US230" s="19"/>
      <c r="UT230" s="19"/>
      <c r="UU230" s="19"/>
      <c r="UV230" s="19"/>
      <c r="UW230" s="19"/>
      <c r="UX230" s="19"/>
      <c r="UY230" s="19"/>
      <c r="UZ230" s="19"/>
      <c r="VA230" s="19"/>
      <c r="VB230" s="19"/>
      <c r="VC230" s="19"/>
      <c r="VD230" s="19"/>
      <c r="VE230" s="19"/>
      <c r="VF230" s="19"/>
      <c r="VG230" s="19"/>
      <c r="VH230" s="19"/>
      <c r="VI230" s="19"/>
      <c r="VJ230" s="19"/>
      <c r="VK230" s="19"/>
      <c r="VL230" s="19"/>
      <c r="VM230" s="19"/>
      <c r="VN230" s="19"/>
      <c r="VO230" s="19"/>
      <c r="VP230" s="19"/>
      <c r="VQ230" s="19"/>
      <c r="VR230" s="19"/>
      <c r="VS230" s="19"/>
      <c r="VT230" s="19"/>
      <c r="VU230" s="19"/>
      <c r="VV230" s="19"/>
      <c r="VW230" s="19"/>
      <c r="VX230" s="19"/>
      <c r="VY230" s="19"/>
      <c r="VZ230" s="19"/>
      <c r="WA230" s="19"/>
      <c r="WB230" s="19"/>
      <c r="WC230" s="19"/>
      <c r="WD230" s="19"/>
      <c r="WE230" s="19"/>
      <c r="WF230" s="19"/>
      <c r="WG230" s="19"/>
      <c r="WH230" s="19"/>
      <c r="WI230" s="19"/>
      <c r="WJ230" s="19"/>
      <c r="WK230" s="19"/>
      <c r="WL230" s="19"/>
      <c r="WM230" s="19"/>
      <c r="WN230" s="19"/>
      <c r="WO230" s="19"/>
      <c r="WP230" s="19"/>
      <c r="WQ230" s="19"/>
      <c r="WR230" s="19"/>
      <c r="WS230" s="19"/>
      <c r="WT230" s="19"/>
      <c r="WU230" s="19"/>
      <c r="WV230" s="19"/>
      <c r="WW230" s="19"/>
      <c r="WX230" s="19"/>
      <c r="WY230" s="19"/>
      <c r="WZ230" s="19"/>
      <c r="XA230" s="19"/>
      <c r="XB230" s="19"/>
      <c r="XC230" s="19"/>
      <c r="XD230" s="19"/>
      <c r="XE230" s="19"/>
      <c r="XF230" s="19"/>
      <c r="XG230" s="19"/>
      <c r="XH230" s="19"/>
      <c r="XI230" s="19"/>
      <c r="XJ230" s="19"/>
      <c r="XK230" s="19"/>
      <c r="XL230" s="19"/>
      <c r="XM230" s="19"/>
      <c r="XN230" s="19"/>
      <c r="XO230" s="19"/>
      <c r="XP230" s="19"/>
      <c r="XQ230" s="19"/>
      <c r="XR230" s="19"/>
      <c r="XS230" s="19"/>
      <c r="XT230" s="19"/>
      <c r="XU230" s="19"/>
      <c r="XV230" s="19"/>
      <c r="XW230" s="19"/>
      <c r="XX230" s="19"/>
      <c r="XY230" s="19"/>
      <c r="XZ230" s="19"/>
      <c r="YA230" s="19"/>
      <c r="YB230" s="19"/>
      <c r="YC230" s="19"/>
      <c r="YD230" s="19"/>
      <c r="YE230" s="19"/>
      <c r="YF230" s="19"/>
      <c r="YG230" s="19"/>
      <c r="YH230" s="19"/>
      <c r="YI230" s="19"/>
      <c r="YJ230" s="19"/>
      <c r="YK230" s="19"/>
      <c r="YL230" s="19"/>
      <c r="YM230" s="19"/>
      <c r="YN230" s="19"/>
      <c r="YO230" s="19"/>
      <c r="YP230" s="19"/>
      <c r="YQ230" s="19"/>
      <c r="YR230" s="19"/>
      <c r="YS230" s="19"/>
      <c r="YT230" s="19"/>
      <c r="YU230" s="19"/>
      <c r="YV230" s="19"/>
      <c r="YW230" s="19"/>
      <c r="YX230" s="19"/>
      <c r="YY230" s="19"/>
      <c r="YZ230" s="19"/>
      <c r="ZA230" s="19"/>
      <c r="ZB230" s="19"/>
      <c r="ZC230" s="19"/>
      <c r="ZD230" s="19"/>
      <c r="ZE230" s="19"/>
      <c r="ZF230" s="19"/>
      <c r="ZG230" s="19"/>
      <c r="ZH230" s="19"/>
      <c r="ZI230" s="19"/>
      <c r="ZJ230" s="19"/>
      <c r="ZK230" s="19"/>
      <c r="ZL230" s="19"/>
      <c r="ZM230" s="19"/>
      <c r="ZN230" s="19"/>
      <c r="ZO230" s="19"/>
      <c r="ZP230" s="19"/>
      <c r="ZQ230" s="19"/>
      <c r="ZR230" s="19"/>
      <c r="ZS230" s="19"/>
      <c r="ZT230" s="19"/>
      <c r="ZU230" s="19"/>
      <c r="ZV230" s="19"/>
      <c r="ZW230" s="19"/>
      <c r="ZX230" s="19"/>
      <c r="ZY230" s="19"/>
      <c r="ZZ230" s="19"/>
      <c r="AAA230" s="19"/>
      <c r="AAB230" s="19"/>
      <c r="AAC230" s="19"/>
      <c r="AAD230" s="19"/>
      <c r="AAE230" s="19"/>
      <c r="AAF230" s="19"/>
      <c r="AAG230" s="19"/>
      <c r="AAH230" s="19"/>
      <c r="AAI230" s="19"/>
      <c r="AAJ230" s="19"/>
      <c r="AAK230" s="19"/>
      <c r="AAL230" s="19"/>
      <c r="AAM230" s="19"/>
      <c r="AAN230" s="19"/>
      <c r="AAO230" s="19"/>
      <c r="AAP230" s="19"/>
      <c r="AAQ230" s="19"/>
      <c r="AAR230" s="19"/>
      <c r="AAS230" s="19"/>
      <c r="AAT230" s="19"/>
      <c r="AAU230" s="19"/>
      <c r="AAV230" s="19"/>
      <c r="AAW230" s="19"/>
      <c r="AAX230" s="19"/>
      <c r="AAY230" s="19"/>
      <c r="AAZ230" s="19"/>
      <c r="ABA230" s="19"/>
      <c r="ABB230" s="19"/>
      <c r="ABC230" s="19"/>
      <c r="ABD230" s="19"/>
      <c r="ABE230" s="19"/>
      <c r="ABF230" s="19"/>
      <c r="ABG230" s="19"/>
      <c r="ABH230" s="19"/>
      <c r="ABI230" s="19"/>
      <c r="ABJ230" s="19"/>
      <c r="ABK230" s="19"/>
      <c r="ABL230" s="19"/>
      <c r="ABM230" s="19"/>
      <c r="ABN230" s="19"/>
      <c r="ABO230" s="19"/>
      <c r="ABP230" s="19"/>
      <c r="ABQ230" s="19"/>
      <c r="ABR230" s="19"/>
      <c r="ABS230" s="19"/>
      <c r="ABT230" s="19"/>
      <c r="ABU230" s="19"/>
      <c r="ABV230" s="19"/>
      <c r="ABW230" s="19"/>
      <c r="ABX230" s="19"/>
      <c r="ABY230" s="19"/>
      <c r="ABZ230" s="19"/>
      <c r="ACA230" s="19"/>
      <c r="ACB230" s="19"/>
      <c r="ACC230" s="19"/>
      <c r="ACD230" s="19"/>
      <c r="ACE230" s="19"/>
      <c r="ACF230" s="19"/>
      <c r="ACG230" s="19"/>
      <c r="ACH230" s="19"/>
      <c r="ACI230" s="19"/>
      <c r="ACJ230" s="19"/>
      <c r="ACK230" s="19"/>
      <c r="ACL230" s="19"/>
      <c r="ACM230" s="19"/>
      <c r="ACN230" s="19"/>
      <c r="ACO230" s="19"/>
      <c r="ACP230" s="19"/>
      <c r="ACQ230" s="19"/>
      <c r="ACR230" s="19"/>
      <c r="ACS230" s="19"/>
      <c r="ACT230" s="19"/>
      <c r="ACU230" s="19"/>
      <c r="ACV230" s="19"/>
      <c r="ACW230" s="19"/>
      <c r="ACX230" s="19"/>
      <c r="ACY230" s="19"/>
      <c r="ACZ230" s="19"/>
      <c r="ADA230" s="19"/>
      <c r="ADB230" s="19"/>
      <c r="ADC230" s="19"/>
      <c r="ADD230" s="19"/>
      <c r="ADE230" s="19"/>
      <c r="ADF230" s="19"/>
      <c r="ADG230" s="19"/>
      <c r="ADH230" s="19"/>
      <c r="ADI230" s="19"/>
      <c r="ADJ230" s="19"/>
      <c r="ADK230" s="19"/>
      <c r="ADL230" s="19"/>
      <c r="ADM230" s="19"/>
      <c r="ADN230" s="19"/>
      <c r="ADO230" s="19"/>
      <c r="ADP230" s="19"/>
      <c r="ADQ230" s="19"/>
      <c r="ADR230" s="19"/>
      <c r="ADS230" s="19"/>
      <c r="ADT230" s="19"/>
      <c r="ADU230" s="19"/>
      <c r="ADV230" s="19"/>
      <c r="ADW230" s="19"/>
      <c r="ADX230" s="19"/>
      <c r="ADY230" s="19"/>
      <c r="ADZ230" s="19"/>
      <c r="AEA230" s="19"/>
      <c r="AEB230" s="19"/>
      <c r="AEC230" s="19"/>
      <c r="AED230" s="19"/>
      <c r="AEE230" s="19"/>
      <c r="AEF230" s="19"/>
      <c r="AEG230" s="19"/>
      <c r="AEH230" s="19"/>
      <c r="AEI230" s="19"/>
      <c r="AEJ230" s="19"/>
      <c r="AEK230" s="19"/>
      <c r="AEL230" s="19"/>
      <c r="AEM230" s="19"/>
      <c r="AEN230" s="19"/>
      <c r="AEO230" s="19"/>
      <c r="AEP230" s="19"/>
      <c r="AEQ230" s="19"/>
      <c r="AER230" s="19"/>
      <c r="AES230" s="19"/>
      <c r="AET230" s="19"/>
      <c r="AEU230" s="19"/>
      <c r="AEV230" s="19"/>
      <c r="AEW230" s="19"/>
      <c r="AEX230" s="19"/>
      <c r="AEY230" s="19"/>
      <c r="AEZ230" s="19"/>
      <c r="AFA230" s="19"/>
      <c r="AFB230" s="19"/>
      <c r="AFC230" s="19"/>
      <c r="AFD230" s="19"/>
      <c r="AFE230" s="19"/>
      <c r="AFF230" s="19"/>
      <c r="AFG230" s="19"/>
      <c r="AFH230" s="19"/>
      <c r="AFI230" s="19"/>
      <c r="AFJ230" s="19"/>
      <c r="AFK230" s="19"/>
      <c r="AFL230" s="19"/>
      <c r="AFM230" s="19"/>
      <c r="AFN230" s="19"/>
      <c r="AFO230" s="19"/>
      <c r="AFP230" s="19"/>
      <c r="AFQ230" s="19"/>
      <c r="AFR230" s="19"/>
      <c r="AFS230" s="19"/>
      <c r="AFT230" s="19"/>
      <c r="AFU230" s="19"/>
      <c r="AFV230" s="19"/>
      <c r="AFW230" s="19"/>
      <c r="AFX230" s="19"/>
      <c r="AFY230" s="19"/>
      <c r="AFZ230" s="19"/>
      <c r="AGA230" s="19"/>
      <c r="AGB230" s="19"/>
      <c r="AGC230" s="19"/>
      <c r="AGD230" s="19"/>
      <c r="AGE230" s="19"/>
      <c r="AGF230" s="19"/>
      <c r="AGG230" s="19"/>
      <c r="AGH230" s="19"/>
      <c r="AGI230" s="19"/>
      <c r="AGJ230" s="19"/>
      <c r="AGK230" s="19"/>
      <c r="AGL230" s="19"/>
      <c r="AGM230" s="19"/>
      <c r="AGN230" s="19"/>
      <c r="AGO230" s="19"/>
      <c r="AGP230" s="19"/>
      <c r="AGQ230" s="19"/>
      <c r="AGR230" s="19"/>
      <c r="AGS230" s="19"/>
      <c r="AGT230" s="19"/>
      <c r="AGU230" s="19"/>
      <c r="AGV230" s="19"/>
      <c r="AGW230" s="19"/>
      <c r="AGX230" s="19"/>
      <c r="AGY230" s="19"/>
      <c r="AGZ230" s="19"/>
      <c r="AHA230" s="19"/>
      <c r="AHB230" s="19"/>
      <c r="AHC230" s="19"/>
      <c r="AHD230" s="19"/>
      <c r="AHE230" s="19"/>
      <c r="AHF230" s="19"/>
      <c r="AHG230" s="19"/>
      <c r="AHH230" s="19"/>
      <c r="AHI230" s="19"/>
      <c r="AHJ230" s="19"/>
      <c r="AHK230" s="19"/>
      <c r="AHL230" s="19"/>
      <c r="AHM230" s="19"/>
      <c r="AHN230" s="19"/>
      <c r="AHO230" s="19"/>
      <c r="AHP230" s="19"/>
      <c r="AHQ230" s="19"/>
      <c r="AHR230" s="19"/>
      <c r="AHS230" s="19"/>
      <c r="AHT230" s="19"/>
      <c r="AHU230" s="19"/>
      <c r="AHV230" s="19"/>
      <c r="AHW230" s="19"/>
      <c r="AHX230" s="19"/>
      <c r="AHY230" s="19"/>
      <c r="AHZ230" s="19"/>
      <c r="AIA230" s="19"/>
      <c r="AIB230" s="19"/>
      <c r="AIC230" s="19"/>
      <c r="AID230" s="19"/>
      <c r="AIE230" s="19"/>
      <c r="AIF230" s="19"/>
      <c r="AIG230" s="19"/>
      <c r="AIH230" s="19"/>
      <c r="AII230" s="19"/>
      <c r="AIJ230" s="19"/>
      <c r="AIK230" s="19"/>
      <c r="AIL230" s="19"/>
      <c r="AIM230" s="19"/>
      <c r="AIN230" s="19"/>
      <c r="AIO230" s="19"/>
      <c r="AIP230" s="19"/>
      <c r="AIQ230" s="19"/>
      <c r="AIR230" s="19"/>
      <c r="AIS230" s="19"/>
      <c r="AIT230" s="19"/>
      <c r="AIU230" s="19"/>
      <c r="AIV230" s="19"/>
      <c r="AIW230" s="19"/>
      <c r="AIX230" s="19"/>
      <c r="AIY230" s="19"/>
      <c r="AIZ230" s="19"/>
      <c r="AJA230" s="19"/>
      <c r="AJB230" s="19"/>
      <c r="AJC230" s="19"/>
      <c r="AJD230" s="19"/>
      <c r="AJE230" s="19"/>
      <c r="AJF230" s="19"/>
      <c r="AJG230" s="19"/>
      <c r="AJH230" s="19"/>
      <c r="AJI230" s="19"/>
      <c r="AJJ230" s="19"/>
      <c r="AJK230" s="19"/>
      <c r="AJL230" s="19"/>
      <c r="AJM230" s="19"/>
      <c r="AJN230" s="19"/>
      <c r="AJO230" s="19"/>
      <c r="AJP230" s="19"/>
      <c r="AJQ230" s="19"/>
      <c r="AJR230" s="19"/>
      <c r="AJS230" s="19"/>
      <c r="AJT230" s="19"/>
      <c r="AJU230" s="19"/>
      <c r="AJV230" s="19"/>
      <c r="AJW230" s="19"/>
      <c r="AJX230" s="19"/>
      <c r="AJY230" s="19"/>
      <c r="AJZ230" s="19"/>
      <c r="AKA230" s="19"/>
      <c r="AKB230" s="19"/>
      <c r="AKC230" s="19"/>
      <c r="AKD230" s="19"/>
      <c r="AKE230" s="19"/>
      <c r="AKF230" s="19"/>
      <c r="AKG230" s="19"/>
      <c r="AKH230" s="19"/>
      <c r="AKI230" s="19"/>
      <c r="AKJ230" s="19"/>
      <c r="AKK230" s="19"/>
      <c r="AKL230" s="19"/>
      <c r="AKM230" s="19"/>
      <c r="AKN230" s="19"/>
      <c r="AKO230" s="19"/>
      <c r="AKP230" s="19"/>
      <c r="AKQ230" s="19"/>
      <c r="AKR230" s="19"/>
      <c r="AKS230" s="19"/>
      <c r="AKT230" s="19"/>
      <c r="AKU230" s="19"/>
      <c r="AKV230" s="19"/>
      <c r="AKW230" s="19"/>
      <c r="AKX230" s="19"/>
      <c r="AKY230" s="19"/>
      <c r="AKZ230" s="19"/>
      <c r="ALA230" s="19"/>
      <c r="ALB230" s="19"/>
      <c r="ALC230" s="19"/>
      <c r="ALD230" s="19"/>
      <c r="ALE230" s="19"/>
      <c r="ALF230" s="19"/>
      <c r="ALG230" s="19"/>
      <c r="ALH230" s="19"/>
      <c r="ALI230" s="19"/>
      <c r="ALJ230" s="19"/>
      <c r="ALK230" s="19"/>
      <c r="ALL230" s="19"/>
      <c r="ALM230" s="19"/>
      <c r="ALN230" s="19"/>
      <c r="ALO230" s="19"/>
      <c r="ALP230" s="19"/>
      <c r="ALQ230" s="19"/>
      <c r="ALR230" s="19"/>
      <c r="ALS230" s="19"/>
      <c r="ALT230" s="19"/>
      <c r="ALU230" s="19"/>
      <c r="ALV230" s="19"/>
      <c r="ALW230" s="19"/>
      <c r="ALX230" s="19"/>
      <c r="ALY230" s="19"/>
      <c r="ALZ230" s="19"/>
      <c r="AMA230" s="19"/>
      <c r="AMB230" s="19"/>
      <c r="AMC230" s="19"/>
      <c r="AMD230" s="19"/>
      <c r="AME230" s="19"/>
      <c r="AMF230" s="19"/>
      <c r="AMG230" s="19"/>
      <c r="AMH230" s="19"/>
    </row>
    <row r="231" spans="1:1022" ht="32.25" customHeight="1">
      <c r="A231" s="24"/>
      <c r="R231" s="19"/>
      <c r="S231" s="24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  <c r="IW231" s="19"/>
      <c r="IX231" s="19"/>
      <c r="IY231" s="19"/>
      <c r="IZ231" s="19"/>
      <c r="JA231" s="19"/>
      <c r="JB231" s="19"/>
      <c r="JC231" s="19"/>
      <c r="JD231" s="19"/>
      <c r="JE231" s="19"/>
      <c r="JF231" s="19"/>
      <c r="JG231" s="19"/>
      <c r="JH231" s="19"/>
      <c r="JI231" s="19"/>
      <c r="JJ231" s="19"/>
      <c r="JK231" s="19"/>
      <c r="JL231" s="19"/>
      <c r="JM231" s="19"/>
      <c r="JN231" s="19"/>
      <c r="JO231" s="19"/>
      <c r="JP231" s="19"/>
      <c r="JQ231" s="19"/>
      <c r="JR231" s="19"/>
      <c r="JS231" s="19"/>
      <c r="JT231" s="19"/>
      <c r="JU231" s="19"/>
      <c r="JV231" s="19"/>
      <c r="JW231" s="19"/>
      <c r="JX231" s="19"/>
      <c r="JY231" s="19"/>
      <c r="JZ231" s="19"/>
      <c r="KA231" s="19"/>
      <c r="KB231" s="19"/>
      <c r="KC231" s="19"/>
      <c r="KD231" s="19"/>
      <c r="KE231" s="19"/>
      <c r="KF231" s="19"/>
      <c r="KG231" s="19"/>
      <c r="KH231" s="19"/>
      <c r="KI231" s="19"/>
      <c r="KJ231" s="19"/>
      <c r="KK231" s="19"/>
      <c r="KL231" s="19"/>
      <c r="KM231" s="19"/>
      <c r="KN231" s="19"/>
      <c r="KO231" s="19"/>
      <c r="KP231" s="19"/>
      <c r="KQ231" s="19"/>
      <c r="KR231" s="19"/>
      <c r="KS231" s="19"/>
      <c r="KT231" s="19"/>
      <c r="KU231" s="19"/>
      <c r="KV231" s="19"/>
      <c r="KW231" s="19"/>
      <c r="KX231" s="19"/>
      <c r="KY231" s="19"/>
      <c r="KZ231" s="19"/>
      <c r="LA231" s="19"/>
      <c r="LB231" s="19"/>
      <c r="LC231" s="19"/>
      <c r="LD231" s="19"/>
      <c r="LE231" s="19"/>
      <c r="LF231" s="19"/>
      <c r="LG231" s="19"/>
      <c r="LH231" s="19"/>
      <c r="LI231" s="19"/>
      <c r="LJ231" s="19"/>
      <c r="LK231" s="19"/>
      <c r="LL231" s="19"/>
      <c r="LM231" s="19"/>
      <c r="LN231" s="19"/>
      <c r="LO231" s="19"/>
      <c r="LP231" s="19"/>
      <c r="LQ231" s="19"/>
      <c r="LR231" s="19"/>
      <c r="LS231" s="19"/>
      <c r="LT231" s="19"/>
      <c r="LU231" s="19"/>
      <c r="LV231" s="19"/>
      <c r="LW231" s="19"/>
      <c r="LX231" s="19"/>
      <c r="LY231" s="19"/>
      <c r="LZ231" s="19"/>
      <c r="MA231" s="19"/>
      <c r="MB231" s="19"/>
      <c r="MC231" s="19"/>
      <c r="MD231" s="19"/>
      <c r="ME231" s="19"/>
      <c r="MF231" s="19"/>
      <c r="MG231" s="19"/>
      <c r="MH231" s="19"/>
      <c r="MI231" s="19"/>
      <c r="MJ231" s="19"/>
      <c r="MK231" s="19"/>
      <c r="ML231" s="19"/>
      <c r="MM231" s="19"/>
      <c r="MN231" s="19"/>
      <c r="MO231" s="19"/>
      <c r="MP231" s="19"/>
      <c r="MQ231" s="19"/>
      <c r="MR231" s="19"/>
      <c r="MS231" s="19"/>
      <c r="MT231" s="19"/>
      <c r="MU231" s="19"/>
      <c r="MV231" s="19"/>
      <c r="MW231" s="19"/>
      <c r="MX231" s="19"/>
      <c r="MY231" s="19"/>
      <c r="MZ231" s="19"/>
      <c r="NA231" s="19"/>
      <c r="NB231" s="19"/>
      <c r="NC231" s="19"/>
      <c r="ND231" s="19"/>
      <c r="NE231" s="19"/>
      <c r="NF231" s="19"/>
      <c r="NG231" s="19"/>
      <c r="NH231" s="19"/>
      <c r="NI231" s="19"/>
      <c r="NJ231" s="19"/>
      <c r="NK231" s="19"/>
      <c r="NL231" s="19"/>
      <c r="NM231" s="19"/>
      <c r="NN231" s="19"/>
      <c r="NO231" s="19"/>
      <c r="NP231" s="19"/>
      <c r="NQ231" s="19"/>
      <c r="NR231" s="19"/>
      <c r="NS231" s="19"/>
      <c r="NT231" s="19"/>
      <c r="NU231" s="19"/>
      <c r="NV231" s="19"/>
      <c r="NW231" s="19"/>
      <c r="NX231" s="19"/>
      <c r="NY231" s="19"/>
      <c r="NZ231" s="19"/>
      <c r="OA231" s="19"/>
      <c r="OB231" s="19"/>
      <c r="OC231" s="19"/>
      <c r="OD231" s="19"/>
      <c r="OE231" s="19"/>
      <c r="OF231" s="19"/>
      <c r="OG231" s="19"/>
      <c r="OH231" s="19"/>
      <c r="OI231" s="19"/>
      <c r="OJ231" s="19"/>
      <c r="OK231" s="19"/>
      <c r="OL231" s="19"/>
      <c r="OM231" s="19"/>
      <c r="ON231" s="19"/>
      <c r="OO231" s="19"/>
      <c r="OP231" s="19"/>
      <c r="OQ231" s="19"/>
      <c r="OR231" s="19"/>
      <c r="OS231" s="19"/>
      <c r="OT231" s="19"/>
      <c r="OU231" s="19"/>
      <c r="OV231" s="19"/>
      <c r="OW231" s="19"/>
      <c r="OX231" s="19"/>
      <c r="OY231" s="19"/>
      <c r="OZ231" s="19"/>
      <c r="PA231" s="19"/>
      <c r="PB231" s="19"/>
      <c r="PC231" s="19"/>
      <c r="PD231" s="19"/>
      <c r="PE231" s="19"/>
      <c r="PF231" s="19"/>
      <c r="PG231" s="19"/>
      <c r="PH231" s="19"/>
      <c r="PI231" s="19"/>
      <c r="PJ231" s="19"/>
      <c r="PK231" s="19"/>
      <c r="PL231" s="19"/>
      <c r="PM231" s="19"/>
      <c r="PN231" s="19"/>
      <c r="PO231" s="19"/>
      <c r="PP231" s="19"/>
      <c r="PQ231" s="19"/>
      <c r="PR231" s="19"/>
      <c r="PS231" s="19"/>
      <c r="PT231" s="19"/>
      <c r="PU231" s="19"/>
      <c r="PV231" s="19"/>
      <c r="PW231" s="19"/>
      <c r="PX231" s="19"/>
      <c r="PY231" s="19"/>
      <c r="PZ231" s="19"/>
      <c r="QA231" s="19"/>
      <c r="QB231" s="19"/>
      <c r="QC231" s="19"/>
      <c r="QD231" s="19"/>
      <c r="QE231" s="19"/>
      <c r="QF231" s="19"/>
      <c r="QG231" s="19"/>
      <c r="QH231" s="19"/>
      <c r="QI231" s="19"/>
      <c r="QJ231" s="19"/>
      <c r="QK231" s="19"/>
      <c r="QL231" s="19"/>
      <c r="QM231" s="19"/>
      <c r="QN231" s="19"/>
      <c r="QO231" s="19"/>
      <c r="QP231" s="19"/>
      <c r="QQ231" s="19"/>
      <c r="QR231" s="19"/>
      <c r="QS231" s="19"/>
      <c r="QT231" s="19"/>
      <c r="QU231" s="19"/>
      <c r="QV231" s="19"/>
      <c r="QW231" s="19"/>
      <c r="QX231" s="19"/>
      <c r="QY231" s="19"/>
      <c r="QZ231" s="19"/>
      <c r="RA231" s="19"/>
      <c r="RB231" s="19"/>
      <c r="RC231" s="19"/>
      <c r="RD231" s="19"/>
      <c r="RE231" s="19"/>
      <c r="RF231" s="19"/>
      <c r="RG231" s="19"/>
      <c r="RH231" s="19"/>
      <c r="RI231" s="19"/>
      <c r="RJ231" s="19"/>
      <c r="RK231" s="19"/>
      <c r="RL231" s="19"/>
      <c r="RM231" s="19"/>
      <c r="RN231" s="19"/>
      <c r="RO231" s="19"/>
      <c r="RP231" s="19"/>
      <c r="RQ231" s="19"/>
      <c r="RR231" s="19"/>
      <c r="RS231" s="19"/>
      <c r="RT231" s="19"/>
      <c r="RU231" s="19"/>
      <c r="RV231" s="19"/>
      <c r="RW231" s="19"/>
      <c r="RX231" s="19"/>
      <c r="RY231" s="19"/>
      <c r="RZ231" s="19"/>
      <c r="SA231" s="19"/>
      <c r="SB231" s="19"/>
      <c r="SC231" s="19"/>
      <c r="SD231" s="19"/>
      <c r="SE231" s="19"/>
      <c r="SF231" s="19"/>
      <c r="SG231" s="19"/>
      <c r="SH231" s="19"/>
      <c r="SI231" s="19"/>
      <c r="SJ231" s="19"/>
      <c r="SK231" s="19"/>
      <c r="SL231" s="19"/>
      <c r="SM231" s="19"/>
      <c r="SN231" s="19"/>
      <c r="SO231" s="19"/>
      <c r="SP231" s="19"/>
      <c r="SQ231" s="19"/>
      <c r="SR231" s="19"/>
      <c r="SS231" s="19"/>
      <c r="ST231" s="19"/>
      <c r="SU231" s="19"/>
      <c r="SV231" s="19"/>
      <c r="SW231" s="19"/>
      <c r="SX231" s="19"/>
      <c r="SY231" s="19"/>
      <c r="SZ231" s="19"/>
      <c r="TA231" s="19"/>
      <c r="TB231" s="19"/>
      <c r="TC231" s="19"/>
      <c r="TD231" s="19"/>
      <c r="TE231" s="19"/>
      <c r="TF231" s="19"/>
      <c r="TG231" s="19"/>
      <c r="TH231" s="19"/>
      <c r="TI231" s="19"/>
      <c r="TJ231" s="19"/>
      <c r="TK231" s="19"/>
      <c r="TL231" s="19"/>
      <c r="TM231" s="19"/>
      <c r="TN231" s="19"/>
      <c r="TO231" s="19"/>
      <c r="TP231" s="19"/>
      <c r="TQ231" s="19"/>
      <c r="TR231" s="19"/>
      <c r="TS231" s="19"/>
      <c r="TT231" s="19"/>
      <c r="TU231" s="19"/>
      <c r="TV231" s="19"/>
      <c r="TW231" s="19"/>
      <c r="TX231" s="19"/>
      <c r="TY231" s="19"/>
      <c r="TZ231" s="19"/>
      <c r="UA231" s="19"/>
      <c r="UB231" s="19"/>
      <c r="UC231" s="19"/>
      <c r="UD231" s="19"/>
      <c r="UE231" s="19"/>
      <c r="UF231" s="19"/>
      <c r="UG231" s="19"/>
      <c r="UH231" s="19"/>
      <c r="UI231" s="19"/>
      <c r="UJ231" s="19"/>
      <c r="UK231" s="19"/>
      <c r="UL231" s="19"/>
      <c r="UM231" s="19"/>
      <c r="UN231" s="19"/>
      <c r="UO231" s="19"/>
      <c r="UP231" s="19"/>
      <c r="UQ231" s="19"/>
      <c r="UR231" s="19"/>
      <c r="US231" s="19"/>
      <c r="UT231" s="19"/>
      <c r="UU231" s="19"/>
      <c r="UV231" s="19"/>
      <c r="UW231" s="19"/>
      <c r="UX231" s="19"/>
      <c r="UY231" s="19"/>
      <c r="UZ231" s="19"/>
      <c r="VA231" s="19"/>
      <c r="VB231" s="19"/>
      <c r="VC231" s="19"/>
      <c r="VD231" s="19"/>
      <c r="VE231" s="19"/>
      <c r="VF231" s="19"/>
      <c r="VG231" s="19"/>
      <c r="VH231" s="19"/>
      <c r="VI231" s="19"/>
      <c r="VJ231" s="19"/>
      <c r="VK231" s="19"/>
      <c r="VL231" s="19"/>
      <c r="VM231" s="19"/>
      <c r="VN231" s="19"/>
      <c r="VO231" s="19"/>
      <c r="VP231" s="19"/>
      <c r="VQ231" s="19"/>
      <c r="VR231" s="19"/>
      <c r="VS231" s="19"/>
      <c r="VT231" s="19"/>
      <c r="VU231" s="19"/>
      <c r="VV231" s="19"/>
      <c r="VW231" s="19"/>
      <c r="VX231" s="19"/>
      <c r="VY231" s="19"/>
      <c r="VZ231" s="19"/>
      <c r="WA231" s="19"/>
      <c r="WB231" s="19"/>
      <c r="WC231" s="19"/>
      <c r="WD231" s="19"/>
      <c r="WE231" s="19"/>
      <c r="WF231" s="19"/>
      <c r="WG231" s="19"/>
      <c r="WH231" s="19"/>
      <c r="WI231" s="19"/>
      <c r="WJ231" s="19"/>
      <c r="WK231" s="19"/>
      <c r="WL231" s="19"/>
      <c r="WM231" s="19"/>
      <c r="WN231" s="19"/>
      <c r="WO231" s="19"/>
      <c r="WP231" s="19"/>
      <c r="WQ231" s="19"/>
      <c r="WR231" s="19"/>
      <c r="WS231" s="19"/>
      <c r="WT231" s="19"/>
      <c r="WU231" s="19"/>
      <c r="WV231" s="19"/>
      <c r="WW231" s="19"/>
      <c r="WX231" s="19"/>
      <c r="WY231" s="19"/>
      <c r="WZ231" s="19"/>
      <c r="XA231" s="19"/>
      <c r="XB231" s="19"/>
      <c r="XC231" s="19"/>
      <c r="XD231" s="19"/>
      <c r="XE231" s="19"/>
      <c r="XF231" s="19"/>
      <c r="XG231" s="19"/>
      <c r="XH231" s="19"/>
      <c r="XI231" s="19"/>
      <c r="XJ231" s="19"/>
      <c r="XK231" s="19"/>
      <c r="XL231" s="19"/>
      <c r="XM231" s="19"/>
      <c r="XN231" s="19"/>
      <c r="XO231" s="19"/>
      <c r="XP231" s="19"/>
      <c r="XQ231" s="19"/>
      <c r="XR231" s="19"/>
      <c r="XS231" s="19"/>
      <c r="XT231" s="19"/>
      <c r="XU231" s="19"/>
      <c r="XV231" s="19"/>
      <c r="XW231" s="19"/>
      <c r="XX231" s="19"/>
      <c r="XY231" s="19"/>
      <c r="XZ231" s="19"/>
      <c r="YA231" s="19"/>
      <c r="YB231" s="19"/>
      <c r="YC231" s="19"/>
      <c r="YD231" s="19"/>
      <c r="YE231" s="19"/>
      <c r="YF231" s="19"/>
      <c r="YG231" s="19"/>
      <c r="YH231" s="19"/>
      <c r="YI231" s="19"/>
      <c r="YJ231" s="19"/>
      <c r="YK231" s="19"/>
      <c r="YL231" s="19"/>
      <c r="YM231" s="19"/>
      <c r="YN231" s="19"/>
      <c r="YO231" s="19"/>
      <c r="YP231" s="19"/>
      <c r="YQ231" s="19"/>
      <c r="YR231" s="19"/>
      <c r="YS231" s="19"/>
      <c r="YT231" s="19"/>
      <c r="YU231" s="19"/>
      <c r="YV231" s="19"/>
      <c r="YW231" s="19"/>
      <c r="YX231" s="19"/>
      <c r="YY231" s="19"/>
      <c r="YZ231" s="19"/>
      <c r="ZA231" s="19"/>
      <c r="ZB231" s="19"/>
      <c r="ZC231" s="19"/>
      <c r="ZD231" s="19"/>
      <c r="ZE231" s="19"/>
      <c r="ZF231" s="19"/>
      <c r="ZG231" s="19"/>
      <c r="ZH231" s="19"/>
      <c r="ZI231" s="19"/>
      <c r="ZJ231" s="19"/>
      <c r="ZK231" s="19"/>
      <c r="ZL231" s="19"/>
      <c r="ZM231" s="19"/>
      <c r="ZN231" s="19"/>
      <c r="ZO231" s="19"/>
      <c r="ZP231" s="19"/>
      <c r="ZQ231" s="19"/>
      <c r="ZR231" s="19"/>
      <c r="ZS231" s="19"/>
      <c r="ZT231" s="19"/>
      <c r="ZU231" s="19"/>
      <c r="ZV231" s="19"/>
      <c r="ZW231" s="19"/>
      <c r="ZX231" s="19"/>
      <c r="ZY231" s="19"/>
      <c r="ZZ231" s="19"/>
      <c r="AAA231" s="19"/>
      <c r="AAB231" s="19"/>
      <c r="AAC231" s="19"/>
      <c r="AAD231" s="19"/>
      <c r="AAE231" s="19"/>
      <c r="AAF231" s="19"/>
      <c r="AAG231" s="19"/>
      <c r="AAH231" s="19"/>
      <c r="AAI231" s="19"/>
      <c r="AAJ231" s="19"/>
      <c r="AAK231" s="19"/>
      <c r="AAL231" s="19"/>
      <c r="AAM231" s="19"/>
      <c r="AAN231" s="19"/>
      <c r="AAO231" s="19"/>
      <c r="AAP231" s="19"/>
      <c r="AAQ231" s="19"/>
      <c r="AAR231" s="19"/>
      <c r="AAS231" s="19"/>
      <c r="AAT231" s="19"/>
      <c r="AAU231" s="19"/>
      <c r="AAV231" s="19"/>
      <c r="AAW231" s="19"/>
      <c r="AAX231" s="19"/>
      <c r="AAY231" s="19"/>
      <c r="AAZ231" s="19"/>
      <c r="ABA231" s="19"/>
      <c r="ABB231" s="19"/>
      <c r="ABC231" s="19"/>
      <c r="ABD231" s="19"/>
      <c r="ABE231" s="19"/>
      <c r="ABF231" s="19"/>
      <c r="ABG231" s="19"/>
      <c r="ABH231" s="19"/>
      <c r="ABI231" s="19"/>
      <c r="ABJ231" s="19"/>
      <c r="ABK231" s="19"/>
      <c r="ABL231" s="19"/>
      <c r="ABM231" s="19"/>
      <c r="ABN231" s="19"/>
      <c r="ABO231" s="19"/>
      <c r="ABP231" s="19"/>
      <c r="ABQ231" s="19"/>
      <c r="ABR231" s="19"/>
      <c r="ABS231" s="19"/>
      <c r="ABT231" s="19"/>
      <c r="ABU231" s="19"/>
      <c r="ABV231" s="19"/>
      <c r="ABW231" s="19"/>
      <c r="ABX231" s="19"/>
      <c r="ABY231" s="19"/>
      <c r="ABZ231" s="19"/>
      <c r="ACA231" s="19"/>
      <c r="ACB231" s="19"/>
      <c r="ACC231" s="19"/>
      <c r="ACD231" s="19"/>
      <c r="ACE231" s="19"/>
      <c r="ACF231" s="19"/>
      <c r="ACG231" s="19"/>
      <c r="ACH231" s="19"/>
      <c r="ACI231" s="19"/>
      <c r="ACJ231" s="19"/>
      <c r="ACK231" s="19"/>
      <c r="ACL231" s="19"/>
      <c r="ACM231" s="19"/>
      <c r="ACN231" s="19"/>
      <c r="ACO231" s="19"/>
      <c r="ACP231" s="19"/>
      <c r="ACQ231" s="19"/>
      <c r="ACR231" s="19"/>
      <c r="ACS231" s="19"/>
      <c r="ACT231" s="19"/>
      <c r="ACU231" s="19"/>
      <c r="ACV231" s="19"/>
      <c r="ACW231" s="19"/>
      <c r="ACX231" s="19"/>
      <c r="ACY231" s="19"/>
      <c r="ACZ231" s="19"/>
      <c r="ADA231" s="19"/>
      <c r="ADB231" s="19"/>
      <c r="ADC231" s="19"/>
      <c r="ADD231" s="19"/>
      <c r="ADE231" s="19"/>
      <c r="ADF231" s="19"/>
      <c r="ADG231" s="19"/>
      <c r="ADH231" s="19"/>
      <c r="ADI231" s="19"/>
      <c r="ADJ231" s="19"/>
      <c r="ADK231" s="19"/>
      <c r="ADL231" s="19"/>
      <c r="ADM231" s="19"/>
      <c r="ADN231" s="19"/>
      <c r="ADO231" s="19"/>
      <c r="ADP231" s="19"/>
      <c r="ADQ231" s="19"/>
      <c r="ADR231" s="19"/>
      <c r="ADS231" s="19"/>
      <c r="ADT231" s="19"/>
      <c r="ADU231" s="19"/>
      <c r="ADV231" s="19"/>
      <c r="ADW231" s="19"/>
      <c r="ADX231" s="19"/>
      <c r="ADY231" s="19"/>
      <c r="ADZ231" s="19"/>
      <c r="AEA231" s="19"/>
      <c r="AEB231" s="19"/>
      <c r="AEC231" s="19"/>
      <c r="AED231" s="19"/>
      <c r="AEE231" s="19"/>
      <c r="AEF231" s="19"/>
      <c r="AEG231" s="19"/>
      <c r="AEH231" s="19"/>
      <c r="AEI231" s="19"/>
      <c r="AEJ231" s="19"/>
      <c r="AEK231" s="19"/>
      <c r="AEL231" s="19"/>
      <c r="AEM231" s="19"/>
      <c r="AEN231" s="19"/>
      <c r="AEO231" s="19"/>
      <c r="AEP231" s="19"/>
      <c r="AEQ231" s="19"/>
      <c r="AER231" s="19"/>
      <c r="AES231" s="19"/>
      <c r="AET231" s="19"/>
      <c r="AEU231" s="19"/>
      <c r="AEV231" s="19"/>
      <c r="AEW231" s="19"/>
      <c r="AEX231" s="19"/>
      <c r="AEY231" s="19"/>
      <c r="AEZ231" s="19"/>
      <c r="AFA231" s="19"/>
      <c r="AFB231" s="19"/>
      <c r="AFC231" s="19"/>
      <c r="AFD231" s="19"/>
      <c r="AFE231" s="19"/>
      <c r="AFF231" s="19"/>
      <c r="AFG231" s="19"/>
      <c r="AFH231" s="19"/>
      <c r="AFI231" s="19"/>
      <c r="AFJ231" s="19"/>
      <c r="AFK231" s="19"/>
      <c r="AFL231" s="19"/>
      <c r="AFM231" s="19"/>
      <c r="AFN231" s="19"/>
      <c r="AFO231" s="19"/>
      <c r="AFP231" s="19"/>
      <c r="AFQ231" s="19"/>
      <c r="AFR231" s="19"/>
      <c r="AFS231" s="19"/>
      <c r="AFT231" s="19"/>
      <c r="AFU231" s="19"/>
      <c r="AFV231" s="19"/>
      <c r="AFW231" s="19"/>
      <c r="AFX231" s="19"/>
      <c r="AFY231" s="19"/>
      <c r="AFZ231" s="19"/>
      <c r="AGA231" s="19"/>
      <c r="AGB231" s="19"/>
      <c r="AGC231" s="19"/>
      <c r="AGD231" s="19"/>
      <c r="AGE231" s="19"/>
      <c r="AGF231" s="19"/>
      <c r="AGG231" s="19"/>
      <c r="AGH231" s="19"/>
      <c r="AGI231" s="19"/>
      <c r="AGJ231" s="19"/>
      <c r="AGK231" s="19"/>
      <c r="AGL231" s="19"/>
      <c r="AGM231" s="19"/>
      <c r="AGN231" s="19"/>
      <c r="AGO231" s="19"/>
      <c r="AGP231" s="19"/>
      <c r="AGQ231" s="19"/>
      <c r="AGR231" s="19"/>
      <c r="AGS231" s="19"/>
      <c r="AGT231" s="19"/>
      <c r="AGU231" s="19"/>
      <c r="AGV231" s="19"/>
      <c r="AGW231" s="19"/>
      <c r="AGX231" s="19"/>
      <c r="AGY231" s="19"/>
      <c r="AGZ231" s="19"/>
      <c r="AHA231" s="19"/>
      <c r="AHB231" s="19"/>
      <c r="AHC231" s="19"/>
      <c r="AHD231" s="19"/>
      <c r="AHE231" s="19"/>
      <c r="AHF231" s="19"/>
      <c r="AHG231" s="19"/>
      <c r="AHH231" s="19"/>
      <c r="AHI231" s="19"/>
      <c r="AHJ231" s="19"/>
      <c r="AHK231" s="19"/>
      <c r="AHL231" s="19"/>
      <c r="AHM231" s="19"/>
      <c r="AHN231" s="19"/>
      <c r="AHO231" s="19"/>
      <c r="AHP231" s="19"/>
      <c r="AHQ231" s="19"/>
      <c r="AHR231" s="19"/>
      <c r="AHS231" s="19"/>
      <c r="AHT231" s="19"/>
      <c r="AHU231" s="19"/>
      <c r="AHV231" s="19"/>
      <c r="AHW231" s="19"/>
      <c r="AHX231" s="19"/>
      <c r="AHY231" s="19"/>
      <c r="AHZ231" s="19"/>
      <c r="AIA231" s="19"/>
      <c r="AIB231" s="19"/>
      <c r="AIC231" s="19"/>
      <c r="AID231" s="19"/>
      <c r="AIE231" s="19"/>
      <c r="AIF231" s="19"/>
      <c r="AIG231" s="19"/>
      <c r="AIH231" s="19"/>
      <c r="AII231" s="19"/>
      <c r="AIJ231" s="19"/>
      <c r="AIK231" s="19"/>
      <c r="AIL231" s="19"/>
      <c r="AIM231" s="19"/>
      <c r="AIN231" s="19"/>
      <c r="AIO231" s="19"/>
      <c r="AIP231" s="19"/>
      <c r="AIQ231" s="19"/>
      <c r="AIR231" s="19"/>
      <c r="AIS231" s="19"/>
      <c r="AIT231" s="19"/>
      <c r="AIU231" s="19"/>
      <c r="AIV231" s="19"/>
      <c r="AIW231" s="19"/>
      <c r="AIX231" s="19"/>
      <c r="AIY231" s="19"/>
      <c r="AIZ231" s="19"/>
      <c r="AJA231" s="19"/>
      <c r="AJB231" s="19"/>
      <c r="AJC231" s="19"/>
      <c r="AJD231" s="19"/>
      <c r="AJE231" s="19"/>
      <c r="AJF231" s="19"/>
      <c r="AJG231" s="19"/>
      <c r="AJH231" s="19"/>
      <c r="AJI231" s="19"/>
      <c r="AJJ231" s="19"/>
      <c r="AJK231" s="19"/>
      <c r="AJL231" s="19"/>
      <c r="AJM231" s="19"/>
      <c r="AJN231" s="19"/>
      <c r="AJO231" s="19"/>
      <c r="AJP231" s="19"/>
      <c r="AJQ231" s="19"/>
      <c r="AJR231" s="19"/>
      <c r="AJS231" s="19"/>
      <c r="AJT231" s="19"/>
      <c r="AJU231" s="19"/>
      <c r="AJV231" s="19"/>
      <c r="AJW231" s="19"/>
      <c r="AJX231" s="19"/>
      <c r="AJY231" s="19"/>
      <c r="AJZ231" s="19"/>
      <c r="AKA231" s="19"/>
      <c r="AKB231" s="19"/>
      <c r="AKC231" s="19"/>
      <c r="AKD231" s="19"/>
      <c r="AKE231" s="19"/>
      <c r="AKF231" s="19"/>
      <c r="AKG231" s="19"/>
      <c r="AKH231" s="19"/>
      <c r="AKI231" s="19"/>
      <c r="AKJ231" s="19"/>
      <c r="AKK231" s="19"/>
      <c r="AKL231" s="19"/>
      <c r="AKM231" s="19"/>
      <c r="AKN231" s="19"/>
      <c r="AKO231" s="19"/>
      <c r="AKP231" s="19"/>
      <c r="AKQ231" s="19"/>
      <c r="AKR231" s="19"/>
      <c r="AKS231" s="19"/>
      <c r="AKT231" s="19"/>
      <c r="AKU231" s="19"/>
      <c r="AKV231" s="19"/>
      <c r="AKW231" s="19"/>
      <c r="AKX231" s="19"/>
      <c r="AKY231" s="19"/>
      <c r="AKZ231" s="19"/>
      <c r="ALA231" s="19"/>
      <c r="ALB231" s="19"/>
      <c r="ALC231" s="19"/>
      <c r="ALD231" s="19"/>
      <c r="ALE231" s="19"/>
      <c r="ALF231" s="19"/>
      <c r="ALG231" s="19"/>
      <c r="ALH231" s="19"/>
      <c r="ALI231" s="19"/>
      <c r="ALJ231" s="19"/>
      <c r="ALK231" s="19"/>
      <c r="ALL231" s="19"/>
      <c r="ALM231" s="19"/>
      <c r="ALN231" s="19"/>
      <c r="ALO231" s="19"/>
      <c r="ALP231" s="19"/>
      <c r="ALQ231" s="19"/>
      <c r="ALR231" s="19"/>
      <c r="ALS231" s="19"/>
      <c r="ALT231" s="19"/>
      <c r="ALU231" s="19"/>
      <c r="ALV231" s="19"/>
      <c r="ALW231" s="19"/>
      <c r="ALX231" s="19"/>
      <c r="ALY231" s="19"/>
      <c r="ALZ231" s="19"/>
      <c r="AMA231" s="19"/>
      <c r="AMB231" s="19"/>
      <c r="AMC231" s="19"/>
      <c r="AMD231" s="19"/>
      <c r="AME231" s="19"/>
      <c r="AMF231" s="19"/>
      <c r="AMG231" s="19"/>
      <c r="AMH231" s="19"/>
    </row>
    <row r="232" spans="1:1022" ht="32.25" customHeight="1">
      <c r="A232" s="24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  <c r="IW232" s="19"/>
      <c r="IX232" s="19"/>
      <c r="IY232" s="19"/>
      <c r="IZ232" s="19"/>
      <c r="JA232" s="19"/>
      <c r="JB232" s="19"/>
      <c r="JC232" s="19"/>
      <c r="JD232" s="19"/>
      <c r="JE232" s="19"/>
      <c r="JF232" s="19"/>
      <c r="JG232" s="19"/>
      <c r="JH232" s="19"/>
      <c r="JI232" s="19"/>
      <c r="JJ232" s="19"/>
      <c r="JK232" s="19"/>
      <c r="JL232" s="19"/>
      <c r="JM232" s="19"/>
      <c r="JN232" s="19"/>
      <c r="JO232" s="19"/>
      <c r="JP232" s="19"/>
      <c r="JQ232" s="19"/>
      <c r="JR232" s="19"/>
      <c r="JS232" s="19"/>
      <c r="JT232" s="19"/>
      <c r="JU232" s="19"/>
      <c r="JV232" s="19"/>
      <c r="JW232" s="19"/>
      <c r="JX232" s="19"/>
      <c r="JY232" s="19"/>
      <c r="JZ232" s="19"/>
      <c r="KA232" s="19"/>
      <c r="KB232" s="19"/>
      <c r="KC232" s="19"/>
      <c r="KD232" s="19"/>
      <c r="KE232" s="19"/>
      <c r="KF232" s="19"/>
      <c r="KG232" s="19"/>
      <c r="KH232" s="19"/>
      <c r="KI232" s="19"/>
      <c r="KJ232" s="19"/>
      <c r="KK232" s="19"/>
      <c r="KL232" s="19"/>
      <c r="KM232" s="19"/>
      <c r="KN232" s="19"/>
      <c r="KO232" s="19"/>
      <c r="KP232" s="19"/>
      <c r="KQ232" s="19"/>
      <c r="KR232" s="19"/>
      <c r="KS232" s="19"/>
      <c r="KT232" s="19"/>
      <c r="KU232" s="19"/>
      <c r="KV232" s="19"/>
      <c r="KW232" s="19"/>
      <c r="KX232" s="19"/>
      <c r="KY232" s="19"/>
      <c r="KZ232" s="19"/>
      <c r="LA232" s="19"/>
      <c r="LB232" s="19"/>
      <c r="LC232" s="19"/>
      <c r="LD232" s="19"/>
      <c r="LE232" s="19"/>
      <c r="LF232" s="19"/>
      <c r="LG232" s="19"/>
      <c r="LH232" s="19"/>
      <c r="LI232" s="19"/>
      <c r="LJ232" s="19"/>
      <c r="LK232" s="19"/>
      <c r="LL232" s="19"/>
      <c r="LM232" s="19"/>
      <c r="LN232" s="19"/>
      <c r="LO232" s="19"/>
      <c r="LP232" s="19"/>
      <c r="LQ232" s="19"/>
      <c r="LR232" s="19"/>
      <c r="LS232" s="19"/>
      <c r="LT232" s="19"/>
      <c r="LU232" s="19"/>
      <c r="LV232" s="19"/>
      <c r="LW232" s="19"/>
      <c r="LX232" s="19"/>
      <c r="LY232" s="19"/>
      <c r="LZ232" s="19"/>
      <c r="MA232" s="19"/>
      <c r="MB232" s="19"/>
      <c r="MC232" s="19"/>
      <c r="MD232" s="19"/>
      <c r="ME232" s="19"/>
      <c r="MF232" s="19"/>
      <c r="MG232" s="19"/>
      <c r="MH232" s="19"/>
      <c r="MI232" s="19"/>
      <c r="MJ232" s="19"/>
      <c r="MK232" s="19"/>
      <c r="ML232" s="19"/>
      <c r="MM232" s="19"/>
      <c r="MN232" s="19"/>
      <c r="MO232" s="19"/>
      <c r="MP232" s="19"/>
      <c r="MQ232" s="19"/>
      <c r="MR232" s="19"/>
      <c r="MS232" s="19"/>
      <c r="MT232" s="19"/>
      <c r="MU232" s="19"/>
      <c r="MV232" s="19"/>
      <c r="MW232" s="19"/>
      <c r="MX232" s="19"/>
      <c r="MY232" s="19"/>
      <c r="MZ232" s="19"/>
      <c r="NA232" s="19"/>
      <c r="NB232" s="19"/>
      <c r="NC232" s="19"/>
      <c r="ND232" s="19"/>
      <c r="NE232" s="19"/>
      <c r="NF232" s="19"/>
      <c r="NG232" s="19"/>
      <c r="NH232" s="19"/>
      <c r="NI232" s="19"/>
      <c r="NJ232" s="19"/>
      <c r="NK232" s="19"/>
      <c r="NL232" s="19"/>
      <c r="NM232" s="19"/>
      <c r="NN232" s="19"/>
      <c r="NO232" s="19"/>
      <c r="NP232" s="19"/>
      <c r="NQ232" s="19"/>
      <c r="NR232" s="19"/>
      <c r="NS232" s="19"/>
      <c r="NT232" s="19"/>
      <c r="NU232" s="19"/>
      <c r="NV232" s="19"/>
      <c r="NW232" s="19"/>
      <c r="NX232" s="19"/>
      <c r="NY232" s="19"/>
      <c r="NZ232" s="19"/>
      <c r="OA232" s="19"/>
      <c r="OB232" s="19"/>
      <c r="OC232" s="19"/>
      <c r="OD232" s="19"/>
      <c r="OE232" s="19"/>
      <c r="OF232" s="19"/>
      <c r="OG232" s="19"/>
      <c r="OH232" s="19"/>
      <c r="OI232" s="19"/>
      <c r="OJ232" s="19"/>
      <c r="OK232" s="19"/>
      <c r="OL232" s="19"/>
      <c r="OM232" s="19"/>
      <c r="ON232" s="19"/>
      <c r="OO232" s="19"/>
      <c r="OP232" s="19"/>
      <c r="OQ232" s="19"/>
      <c r="OR232" s="19"/>
      <c r="OS232" s="19"/>
      <c r="OT232" s="19"/>
      <c r="OU232" s="19"/>
      <c r="OV232" s="19"/>
      <c r="OW232" s="19"/>
      <c r="OX232" s="19"/>
      <c r="OY232" s="19"/>
      <c r="OZ232" s="19"/>
      <c r="PA232" s="19"/>
      <c r="PB232" s="19"/>
      <c r="PC232" s="19"/>
      <c r="PD232" s="19"/>
      <c r="PE232" s="19"/>
      <c r="PF232" s="19"/>
      <c r="PG232" s="19"/>
      <c r="PH232" s="19"/>
      <c r="PI232" s="19"/>
      <c r="PJ232" s="19"/>
      <c r="PK232" s="19"/>
      <c r="PL232" s="19"/>
      <c r="PM232" s="19"/>
      <c r="PN232" s="19"/>
      <c r="PO232" s="19"/>
      <c r="PP232" s="19"/>
      <c r="PQ232" s="19"/>
      <c r="PR232" s="19"/>
      <c r="PS232" s="19"/>
      <c r="PT232" s="19"/>
      <c r="PU232" s="19"/>
      <c r="PV232" s="19"/>
      <c r="PW232" s="19"/>
      <c r="PX232" s="19"/>
      <c r="PY232" s="19"/>
      <c r="PZ232" s="19"/>
      <c r="QA232" s="19"/>
      <c r="QB232" s="19"/>
      <c r="QC232" s="19"/>
      <c r="QD232" s="19"/>
      <c r="QE232" s="19"/>
      <c r="QF232" s="19"/>
      <c r="QG232" s="19"/>
      <c r="QH232" s="19"/>
      <c r="QI232" s="19"/>
      <c r="QJ232" s="19"/>
      <c r="QK232" s="19"/>
      <c r="QL232" s="19"/>
      <c r="QM232" s="19"/>
      <c r="QN232" s="19"/>
      <c r="QO232" s="19"/>
      <c r="QP232" s="19"/>
      <c r="QQ232" s="19"/>
      <c r="QR232" s="19"/>
      <c r="QS232" s="19"/>
      <c r="QT232" s="19"/>
      <c r="QU232" s="19"/>
      <c r="QV232" s="19"/>
      <c r="QW232" s="19"/>
      <c r="QX232" s="19"/>
      <c r="QY232" s="19"/>
      <c r="QZ232" s="19"/>
      <c r="RA232" s="19"/>
      <c r="RB232" s="19"/>
      <c r="RC232" s="19"/>
      <c r="RD232" s="19"/>
      <c r="RE232" s="19"/>
      <c r="RF232" s="19"/>
      <c r="RG232" s="19"/>
      <c r="RH232" s="19"/>
      <c r="RI232" s="19"/>
      <c r="RJ232" s="19"/>
      <c r="RK232" s="19"/>
      <c r="RL232" s="19"/>
      <c r="RM232" s="19"/>
      <c r="RN232" s="19"/>
      <c r="RO232" s="19"/>
      <c r="RP232" s="19"/>
      <c r="RQ232" s="19"/>
      <c r="RR232" s="19"/>
      <c r="RS232" s="19"/>
      <c r="RT232" s="19"/>
      <c r="RU232" s="19"/>
      <c r="RV232" s="19"/>
      <c r="RW232" s="19"/>
      <c r="RX232" s="19"/>
      <c r="RY232" s="19"/>
      <c r="RZ232" s="19"/>
      <c r="SA232" s="19"/>
      <c r="SB232" s="19"/>
      <c r="SC232" s="19"/>
      <c r="SD232" s="19"/>
      <c r="SE232" s="19"/>
      <c r="SF232" s="19"/>
      <c r="SG232" s="19"/>
      <c r="SH232" s="19"/>
      <c r="SI232" s="19"/>
      <c r="SJ232" s="19"/>
      <c r="SK232" s="19"/>
      <c r="SL232" s="19"/>
      <c r="SM232" s="19"/>
      <c r="SN232" s="19"/>
      <c r="SO232" s="19"/>
      <c r="SP232" s="19"/>
      <c r="SQ232" s="19"/>
      <c r="SR232" s="19"/>
      <c r="SS232" s="19"/>
      <c r="ST232" s="19"/>
      <c r="SU232" s="19"/>
      <c r="SV232" s="19"/>
      <c r="SW232" s="19"/>
      <c r="SX232" s="19"/>
      <c r="SY232" s="19"/>
      <c r="SZ232" s="19"/>
      <c r="TA232" s="19"/>
      <c r="TB232" s="19"/>
      <c r="TC232" s="19"/>
      <c r="TD232" s="19"/>
      <c r="TE232" s="19"/>
      <c r="TF232" s="19"/>
      <c r="TG232" s="19"/>
      <c r="TH232" s="19"/>
      <c r="TI232" s="19"/>
      <c r="TJ232" s="19"/>
      <c r="TK232" s="19"/>
      <c r="TL232" s="19"/>
      <c r="TM232" s="19"/>
      <c r="TN232" s="19"/>
      <c r="TO232" s="19"/>
      <c r="TP232" s="19"/>
      <c r="TQ232" s="19"/>
      <c r="TR232" s="19"/>
      <c r="TS232" s="19"/>
      <c r="TT232" s="19"/>
      <c r="TU232" s="19"/>
      <c r="TV232" s="19"/>
      <c r="TW232" s="19"/>
      <c r="TX232" s="19"/>
      <c r="TY232" s="19"/>
      <c r="TZ232" s="19"/>
      <c r="UA232" s="19"/>
      <c r="UB232" s="19"/>
      <c r="UC232" s="19"/>
      <c r="UD232" s="19"/>
      <c r="UE232" s="19"/>
      <c r="UF232" s="19"/>
      <c r="UG232" s="19"/>
      <c r="UH232" s="19"/>
      <c r="UI232" s="19"/>
      <c r="UJ232" s="19"/>
      <c r="UK232" s="19"/>
      <c r="UL232" s="19"/>
      <c r="UM232" s="19"/>
      <c r="UN232" s="19"/>
      <c r="UO232" s="19"/>
      <c r="UP232" s="19"/>
      <c r="UQ232" s="19"/>
      <c r="UR232" s="19"/>
      <c r="US232" s="19"/>
      <c r="UT232" s="19"/>
      <c r="UU232" s="19"/>
      <c r="UV232" s="19"/>
      <c r="UW232" s="19"/>
      <c r="UX232" s="19"/>
      <c r="UY232" s="19"/>
      <c r="UZ232" s="19"/>
      <c r="VA232" s="19"/>
      <c r="VB232" s="19"/>
      <c r="VC232" s="19"/>
      <c r="VD232" s="19"/>
      <c r="VE232" s="19"/>
      <c r="VF232" s="19"/>
      <c r="VG232" s="19"/>
      <c r="VH232" s="19"/>
      <c r="VI232" s="19"/>
      <c r="VJ232" s="19"/>
      <c r="VK232" s="19"/>
      <c r="VL232" s="19"/>
      <c r="VM232" s="19"/>
      <c r="VN232" s="19"/>
      <c r="VO232" s="19"/>
      <c r="VP232" s="19"/>
      <c r="VQ232" s="19"/>
      <c r="VR232" s="19"/>
      <c r="VS232" s="19"/>
      <c r="VT232" s="19"/>
      <c r="VU232" s="19"/>
      <c r="VV232" s="19"/>
      <c r="VW232" s="19"/>
      <c r="VX232" s="19"/>
      <c r="VY232" s="19"/>
      <c r="VZ232" s="19"/>
      <c r="WA232" s="19"/>
      <c r="WB232" s="19"/>
      <c r="WC232" s="19"/>
      <c r="WD232" s="19"/>
      <c r="WE232" s="19"/>
      <c r="WF232" s="19"/>
      <c r="WG232" s="19"/>
      <c r="WH232" s="19"/>
      <c r="WI232" s="19"/>
      <c r="WJ232" s="19"/>
      <c r="WK232" s="19"/>
      <c r="WL232" s="19"/>
      <c r="WM232" s="19"/>
      <c r="WN232" s="19"/>
      <c r="WO232" s="19"/>
      <c r="WP232" s="19"/>
      <c r="WQ232" s="19"/>
      <c r="WR232" s="19"/>
      <c r="WS232" s="19"/>
      <c r="WT232" s="19"/>
      <c r="WU232" s="19"/>
      <c r="WV232" s="19"/>
      <c r="WW232" s="19"/>
      <c r="WX232" s="19"/>
      <c r="WY232" s="19"/>
      <c r="WZ232" s="19"/>
      <c r="XA232" s="19"/>
      <c r="XB232" s="19"/>
      <c r="XC232" s="19"/>
      <c r="XD232" s="19"/>
      <c r="XE232" s="19"/>
      <c r="XF232" s="19"/>
      <c r="XG232" s="19"/>
      <c r="XH232" s="19"/>
      <c r="XI232" s="19"/>
      <c r="XJ232" s="19"/>
      <c r="XK232" s="19"/>
      <c r="XL232" s="19"/>
      <c r="XM232" s="19"/>
      <c r="XN232" s="19"/>
      <c r="XO232" s="19"/>
      <c r="XP232" s="19"/>
      <c r="XQ232" s="19"/>
      <c r="XR232" s="19"/>
      <c r="XS232" s="19"/>
      <c r="XT232" s="19"/>
      <c r="XU232" s="19"/>
      <c r="XV232" s="19"/>
      <c r="XW232" s="19"/>
      <c r="XX232" s="19"/>
      <c r="XY232" s="19"/>
      <c r="XZ232" s="19"/>
      <c r="YA232" s="19"/>
      <c r="YB232" s="19"/>
      <c r="YC232" s="19"/>
      <c r="YD232" s="19"/>
      <c r="YE232" s="19"/>
      <c r="YF232" s="19"/>
      <c r="YG232" s="19"/>
      <c r="YH232" s="19"/>
      <c r="YI232" s="19"/>
      <c r="YJ232" s="19"/>
      <c r="YK232" s="19"/>
      <c r="YL232" s="19"/>
      <c r="YM232" s="19"/>
      <c r="YN232" s="19"/>
      <c r="YO232" s="19"/>
      <c r="YP232" s="19"/>
      <c r="YQ232" s="19"/>
      <c r="YR232" s="19"/>
      <c r="YS232" s="19"/>
      <c r="YT232" s="19"/>
      <c r="YU232" s="19"/>
      <c r="YV232" s="19"/>
      <c r="YW232" s="19"/>
      <c r="YX232" s="19"/>
      <c r="YY232" s="19"/>
      <c r="YZ232" s="19"/>
      <c r="ZA232" s="19"/>
      <c r="ZB232" s="19"/>
      <c r="ZC232" s="19"/>
      <c r="ZD232" s="19"/>
      <c r="ZE232" s="19"/>
      <c r="ZF232" s="19"/>
      <c r="ZG232" s="19"/>
      <c r="ZH232" s="19"/>
      <c r="ZI232" s="19"/>
      <c r="ZJ232" s="19"/>
      <c r="ZK232" s="19"/>
      <c r="ZL232" s="19"/>
      <c r="ZM232" s="19"/>
      <c r="ZN232" s="19"/>
      <c r="ZO232" s="19"/>
      <c r="ZP232" s="19"/>
      <c r="ZQ232" s="19"/>
      <c r="ZR232" s="19"/>
      <c r="ZS232" s="19"/>
      <c r="ZT232" s="19"/>
      <c r="ZU232" s="19"/>
      <c r="ZV232" s="19"/>
      <c r="ZW232" s="19"/>
      <c r="ZX232" s="19"/>
      <c r="ZY232" s="19"/>
      <c r="ZZ232" s="19"/>
      <c r="AAA232" s="19"/>
      <c r="AAB232" s="19"/>
      <c r="AAC232" s="19"/>
      <c r="AAD232" s="19"/>
      <c r="AAE232" s="19"/>
      <c r="AAF232" s="19"/>
      <c r="AAG232" s="19"/>
      <c r="AAH232" s="19"/>
      <c r="AAI232" s="19"/>
      <c r="AAJ232" s="19"/>
      <c r="AAK232" s="19"/>
      <c r="AAL232" s="19"/>
      <c r="AAM232" s="19"/>
      <c r="AAN232" s="19"/>
      <c r="AAO232" s="19"/>
      <c r="AAP232" s="19"/>
      <c r="AAQ232" s="19"/>
      <c r="AAR232" s="19"/>
      <c r="AAS232" s="19"/>
      <c r="AAT232" s="19"/>
      <c r="AAU232" s="19"/>
      <c r="AAV232" s="19"/>
      <c r="AAW232" s="19"/>
      <c r="AAX232" s="19"/>
      <c r="AAY232" s="19"/>
      <c r="AAZ232" s="19"/>
      <c r="ABA232" s="19"/>
      <c r="ABB232" s="19"/>
      <c r="ABC232" s="19"/>
      <c r="ABD232" s="19"/>
      <c r="ABE232" s="19"/>
      <c r="ABF232" s="19"/>
      <c r="ABG232" s="19"/>
      <c r="ABH232" s="19"/>
      <c r="ABI232" s="19"/>
      <c r="ABJ232" s="19"/>
      <c r="ABK232" s="19"/>
      <c r="ABL232" s="19"/>
      <c r="ABM232" s="19"/>
      <c r="ABN232" s="19"/>
      <c r="ABO232" s="19"/>
      <c r="ABP232" s="19"/>
      <c r="ABQ232" s="19"/>
      <c r="ABR232" s="19"/>
      <c r="ABS232" s="19"/>
      <c r="ABT232" s="19"/>
      <c r="ABU232" s="19"/>
      <c r="ABV232" s="19"/>
      <c r="ABW232" s="19"/>
      <c r="ABX232" s="19"/>
      <c r="ABY232" s="19"/>
      <c r="ABZ232" s="19"/>
      <c r="ACA232" s="19"/>
      <c r="ACB232" s="19"/>
      <c r="ACC232" s="19"/>
      <c r="ACD232" s="19"/>
      <c r="ACE232" s="19"/>
      <c r="ACF232" s="19"/>
      <c r="ACG232" s="19"/>
      <c r="ACH232" s="19"/>
      <c r="ACI232" s="19"/>
      <c r="ACJ232" s="19"/>
      <c r="ACK232" s="19"/>
      <c r="ACL232" s="19"/>
      <c r="ACM232" s="19"/>
      <c r="ACN232" s="19"/>
      <c r="ACO232" s="19"/>
      <c r="ACP232" s="19"/>
      <c r="ACQ232" s="19"/>
      <c r="ACR232" s="19"/>
      <c r="ACS232" s="19"/>
      <c r="ACT232" s="19"/>
      <c r="ACU232" s="19"/>
      <c r="ACV232" s="19"/>
      <c r="ACW232" s="19"/>
      <c r="ACX232" s="19"/>
      <c r="ACY232" s="19"/>
      <c r="ACZ232" s="19"/>
      <c r="ADA232" s="19"/>
      <c r="ADB232" s="19"/>
      <c r="ADC232" s="19"/>
      <c r="ADD232" s="19"/>
      <c r="ADE232" s="19"/>
      <c r="ADF232" s="19"/>
      <c r="ADG232" s="19"/>
      <c r="ADH232" s="19"/>
      <c r="ADI232" s="19"/>
      <c r="ADJ232" s="19"/>
      <c r="ADK232" s="19"/>
      <c r="ADL232" s="19"/>
      <c r="ADM232" s="19"/>
      <c r="ADN232" s="19"/>
      <c r="ADO232" s="19"/>
      <c r="ADP232" s="19"/>
      <c r="ADQ232" s="19"/>
      <c r="ADR232" s="19"/>
      <c r="ADS232" s="19"/>
      <c r="ADT232" s="19"/>
      <c r="ADU232" s="19"/>
      <c r="ADV232" s="19"/>
      <c r="ADW232" s="19"/>
      <c r="ADX232" s="19"/>
      <c r="ADY232" s="19"/>
      <c r="ADZ232" s="19"/>
      <c r="AEA232" s="19"/>
      <c r="AEB232" s="19"/>
      <c r="AEC232" s="19"/>
      <c r="AED232" s="19"/>
      <c r="AEE232" s="19"/>
      <c r="AEF232" s="19"/>
      <c r="AEG232" s="19"/>
      <c r="AEH232" s="19"/>
      <c r="AEI232" s="19"/>
      <c r="AEJ232" s="19"/>
      <c r="AEK232" s="19"/>
      <c r="AEL232" s="19"/>
      <c r="AEM232" s="19"/>
      <c r="AEN232" s="19"/>
      <c r="AEO232" s="19"/>
      <c r="AEP232" s="19"/>
      <c r="AEQ232" s="19"/>
      <c r="AER232" s="19"/>
      <c r="AES232" s="19"/>
      <c r="AET232" s="19"/>
      <c r="AEU232" s="19"/>
      <c r="AEV232" s="19"/>
      <c r="AEW232" s="19"/>
      <c r="AEX232" s="19"/>
      <c r="AEY232" s="19"/>
      <c r="AEZ232" s="19"/>
      <c r="AFA232" s="19"/>
      <c r="AFB232" s="19"/>
      <c r="AFC232" s="19"/>
      <c r="AFD232" s="19"/>
      <c r="AFE232" s="19"/>
      <c r="AFF232" s="19"/>
      <c r="AFG232" s="19"/>
      <c r="AFH232" s="19"/>
      <c r="AFI232" s="19"/>
      <c r="AFJ232" s="19"/>
      <c r="AFK232" s="19"/>
      <c r="AFL232" s="19"/>
      <c r="AFM232" s="19"/>
      <c r="AFN232" s="19"/>
      <c r="AFO232" s="19"/>
      <c r="AFP232" s="19"/>
      <c r="AFQ232" s="19"/>
      <c r="AFR232" s="19"/>
      <c r="AFS232" s="19"/>
      <c r="AFT232" s="19"/>
      <c r="AFU232" s="19"/>
      <c r="AFV232" s="19"/>
      <c r="AFW232" s="19"/>
      <c r="AFX232" s="19"/>
      <c r="AFY232" s="19"/>
      <c r="AFZ232" s="19"/>
      <c r="AGA232" s="19"/>
      <c r="AGB232" s="19"/>
      <c r="AGC232" s="19"/>
      <c r="AGD232" s="19"/>
      <c r="AGE232" s="19"/>
      <c r="AGF232" s="19"/>
      <c r="AGG232" s="19"/>
      <c r="AGH232" s="19"/>
      <c r="AGI232" s="19"/>
      <c r="AGJ232" s="19"/>
      <c r="AGK232" s="19"/>
      <c r="AGL232" s="19"/>
      <c r="AGM232" s="19"/>
      <c r="AGN232" s="19"/>
      <c r="AGO232" s="19"/>
      <c r="AGP232" s="19"/>
      <c r="AGQ232" s="19"/>
      <c r="AGR232" s="19"/>
      <c r="AGS232" s="19"/>
      <c r="AGT232" s="19"/>
      <c r="AGU232" s="19"/>
      <c r="AGV232" s="19"/>
      <c r="AGW232" s="19"/>
      <c r="AGX232" s="19"/>
      <c r="AGY232" s="19"/>
      <c r="AGZ232" s="19"/>
      <c r="AHA232" s="19"/>
      <c r="AHB232" s="19"/>
      <c r="AHC232" s="19"/>
      <c r="AHD232" s="19"/>
      <c r="AHE232" s="19"/>
      <c r="AHF232" s="19"/>
      <c r="AHG232" s="19"/>
      <c r="AHH232" s="19"/>
      <c r="AHI232" s="19"/>
      <c r="AHJ232" s="19"/>
      <c r="AHK232" s="19"/>
      <c r="AHL232" s="19"/>
      <c r="AHM232" s="19"/>
      <c r="AHN232" s="19"/>
      <c r="AHO232" s="19"/>
      <c r="AHP232" s="19"/>
      <c r="AHQ232" s="19"/>
      <c r="AHR232" s="19"/>
      <c r="AHS232" s="19"/>
      <c r="AHT232" s="19"/>
      <c r="AHU232" s="19"/>
      <c r="AHV232" s="19"/>
      <c r="AHW232" s="19"/>
      <c r="AHX232" s="19"/>
      <c r="AHY232" s="19"/>
      <c r="AHZ232" s="19"/>
      <c r="AIA232" s="19"/>
      <c r="AIB232" s="19"/>
      <c r="AIC232" s="19"/>
      <c r="AID232" s="19"/>
      <c r="AIE232" s="19"/>
      <c r="AIF232" s="19"/>
      <c r="AIG232" s="19"/>
      <c r="AIH232" s="19"/>
      <c r="AII232" s="19"/>
      <c r="AIJ232" s="19"/>
      <c r="AIK232" s="19"/>
      <c r="AIL232" s="19"/>
      <c r="AIM232" s="19"/>
      <c r="AIN232" s="19"/>
      <c r="AIO232" s="19"/>
      <c r="AIP232" s="19"/>
      <c r="AIQ232" s="19"/>
      <c r="AIR232" s="19"/>
      <c r="AIS232" s="19"/>
      <c r="AIT232" s="19"/>
      <c r="AIU232" s="19"/>
      <c r="AIV232" s="19"/>
      <c r="AIW232" s="19"/>
      <c r="AIX232" s="19"/>
      <c r="AIY232" s="19"/>
      <c r="AIZ232" s="19"/>
      <c r="AJA232" s="19"/>
      <c r="AJB232" s="19"/>
      <c r="AJC232" s="19"/>
      <c r="AJD232" s="19"/>
      <c r="AJE232" s="19"/>
      <c r="AJF232" s="19"/>
      <c r="AJG232" s="19"/>
      <c r="AJH232" s="19"/>
      <c r="AJI232" s="19"/>
      <c r="AJJ232" s="19"/>
      <c r="AJK232" s="19"/>
      <c r="AJL232" s="19"/>
      <c r="AJM232" s="19"/>
      <c r="AJN232" s="19"/>
      <c r="AJO232" s="19"/>
      <c r="AJP232" s="19"/>
      <c r="AJQ232" s="19"/>
      <c r="AJR232" s="19"/>
      <c r="AJS232" s="19"/>
      <c r="AJT232" s="19"/>
      <c r="AJU232" s="19"/>
      <c r="AJV232" s="19"/>
      <c r="AJW232" s="19"/>
      <c r="AJX232" s="19"/>
      <c r="AJY232" s="19"/>
      <c r="AJZ232" s="19"/>
      <c r="AKA232" s="19"/>
      <c r="AKB232" s="19"/>
      <c r="AKC232" s="19"/>
      <c r="AKD232" s="19"/>
      <c r="AKE232" s="19"/>
      <c r="AKF232" s="19"/>
      <c r="AKG232" s="19"/>
      <c r="AKH232" s="19"/>
      <c r="AKI232" s="19"/>
      <c r="AKJ232" s="19"/>
      <c r="AKK232" s="19"/>
      <c r="AKL232" s="19"/>
      <c r="AKM232" s="19"/>
      <c r="AKN232" s="19"/>
      <c r="AKO232" s="19"/>
      <c r="AKP232" s="19"/>
      <c r="AKQ232" s="19"/>
      <c r="AKR232" s="19"/>
      <c r="AKS232" s="19"/>
      <c r="AKT232" s="19"/>
      <c r="AKU232" s="19"/>
      <c r="AKV232" s="19"/>
      <c r="AKW232" s="19"/>
      <c r="AKX232" s="19"/>
      <c r="AKY232" s="19"/>
      <c r="AKZ232" s="19"/>
      <c r="ALA232" s="19"/>
      <c r="ALB232" s="19"/>
      <c r="ALC232" s="19"/>
      <c r="ALD232" s="19"/>
      <c r="ALE232" s="19"/>
      <c r="ALF232" s="19"/>
      <c r="ALG232" s="19"/>
      <c r="ALH232" s="19"/>
      <c r="ALI232" s="19"/>
      <c r="ALJ232" s="19"/>
      <c r="ALK232" s="19"/>
      <c r="ALL232" s="19"/>
      <c r="ALM232" s="19"/>
      <c r="ALN232" s="19"/>
      <c r="ALO232" s="19"/>
      <c r="ALP232" s="19"/>
      <c r="ALQ232" s="19"/>
      <c r="ALR232" s="19"/>
      <c r="ALS232" s="19"/>
      <c r="ALT232" s="19"/>
      <c r="ALU232" s="19"/>
      <c r="ALV232" s="19"/>
      <c r="ALW232" s="19"/>
      <c r="ALX232" s="19"/>
      <c r="ALY232" s="19"/>
      <c r="ALZ232" s="19"/>
      <c r="AMA232" s="19"/>
      <c r="AMB232" s="19"/>
      <c r="AMC232" s="19"/>
      <c r="AMD232" s="19"/>
      <c r="AME232" s="19"/>
      <c r="AMF232" s="19"/>
      <c r="AMG232" s="19"/>
      <c r="AMH232" s="19"/>
    </row>
    <row r="233" spans="1:1022" ht="32.25" customHeight="1">
      <c r="S233" s="19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  <c r="IW233" s="24"/>
      <c r="IX233" s="24"/>
      <c r="IY233" s="24"/>
      <c r="IZ233" s="24"/>
      <c r="JA233" s="24"/>
      <c r="JB233" s="24"/>
      <c r="JC233" s="24"/>
      <c r="JD233" s="24"/>
      <c r="JE233" s="24"/>
      <c r="JF233" s="24"/>
      <c r="JG233" s="24"/>
      <c r="JH233" s="24"/>
      <c r="JI233" s="24"/>
      <c r="JJ233" s="24"/>
      <c r="JK233" s="24"/>
      <c r="JL233" s="24"/>
      <c r="JM233" s="24"/>
      <c r="JN233" s="24"/>
      <c r="JO233" s="24"/>
      <c r="JP233" s="24"/>
      <c r="JQ233" s="24"/>
      <c r="JR233" s="24"/>
      <c r="JS233" s="24"/>
      <c r="JT233" s="24"/>
      <c r="JU233" s="24"/>
      <c r="JV233" s="24"/>
      <c r="JW233" s="24"/>
      <c r="JX233" s="24"/>
      <c r="JY233" s="24"/>
      <c r="JZ233" s="24"/>
      <c r="KA233" s="24"/>
      <c r="KB233" s="24"/>
      <c r="KC233" s="24"/>
      <c r="KD233" s="24"/>
      <c r="KE233" s="24"/>
      <c r="KF233" s="24"/>
      <c r="KG233" s="24"/>
      <c r="KH233" s="24"/>
      <c r="KI233" s="24"/>
      <c r="KJ233" s="24"/>
      <c r="KK233" s="24"/>
      <c r="KL233" s="24"/>
      <c r="KM233" s="24"/>
      <c r="KN233" s="24"/>
      <c r="KO233" s="24"/>
      <c r="KP233" s="24"/>
      <c r="KQ233" s="24"/>
      <c r="KR233" s="24"/>
      <c r="KS233" s="24"/>
      <c r="KT233" s="24"/>
      <c r="KU233" s="24"/>
      <c r="KV233" s="24"/>
      <c r="KW233" s="24"/>
      <c r="KX233" s="24"/>
      <c r="KY233" s="24"/>
      <c r="KZ233" s="24"/>
      <c r="LA233" s="24"/>
      <c r="LB233" s="24"/>
      <c r="LC233" s="24"/>
      <c r="LD233" s="24"/>
      <c r="LE233" s="24"/>
      <c r="LF233" s="24"/>
      <c r="LG233" s="24"/>
      <c r="LH233" s="24"/>
      <c r="LI233" s="24"/>
      <c r="LJ233" s="24"/>
      <c r="LK233" s="24"/>
      <c r="LL233" s="24"/>
      <c r="LM233" s="24"/>
      <c r="LN233" s="24"/>
      <c r="LO233" s="24"/>
      <c r="LP233" s="24"/>
      <c r="LQ233" s="24"/>
      <c r="LR233" s="24"/>
      <c r="LS233" s="24"/>
      <c r="LT233" s="24"/>
      <c r="LU233" s="24"/>
      <c r="LV233" s="24"/>
      <c r="LW233" s="24"/>
      <c r="LX233" s="24"/>
      <c r="LY233" s="24"/>
      <c r="LZ233" s="24"/>
      <c r="MA233" s="24"/>
      <c r="MB233" s="24"/>
      <c r="MC233" s="24"/>
      <c r="MD233" s="24"/>
      <c r="ME233" s="24"/>
      <c r="MF233" s="24"/>
      <c r="MG233" s="24"/>
      <c r="MH233" s="24"/>
      <c r="MI233" s="24"/>
      <c r="MJ233" s="24"/>
      <c r="MK233" s="24"/>
      <c r="ML233" s="24"/>
      <c r="MM233" s="24"/>
      <c r="MN233" s="24"/>
      <c r="MO233" s="24"/>
      <c r="MP233" s="24"/>
      <c r="MQ233" s="24"/>
      <c r="MR233" s="24"/>
      <c r="MS233" s="24"/>
      <c r="MT233" s="24"/>
      <c r="MU233" s="24"/>
      <c r="MV233" s="24"/>
      <c r="MW233" s="24"/>
      <c r="MX233" s="24"/>
      <c r="MY233" s="24"/>
      <c r="MZ233" s="24"/>
      <c r="NA233" s="24"/>
      <c r="NB233" s="24"/>
      <c r="NC233" s="24"/>
      <c r="ND233" s="24"/>
      <c r="NE233" s="24"/>
      <c r="NF233" s="24"/>
      <c r="NG233" s="24"/>
      <c r="NH233" s="24"/>
      <c r="NI233" s="24"/>
      <c r="NJ233" s="24"/>
      <c r="NK233" s="24"/>
      <c r="NL233" s="24"/>
      <c r="NM233" s="24"/>
      <c r="NN233" s="24"/>
      <c r="NO233" s="24"/>
      <c r="NP233" s="24"/>
      <c r="NQ233" s="24"/>
      <c r="NR233" s="24"/>
      <c r="NS233" s="24"/>
      <c r="NT233" s="24"/>
      <c r="NU233" s="24"/>
      <c r="NV233" s="24"/>
      <c r="NW233" s="24"/>
      <c r="NX233" s="24"/>
      <c r="NY233" s="24"/>
      <c r="NZ233" s="24"/>
      <c r="OA233" s="24"/>
      <c r="OB233" s="24"/>
      <c r="OC233" s="24"/>
      <c r="OD233" s="24"/>
      <c r="OE233" s="24"/>
      <c r="OF233" s="24"/>
      <c r="OG233" s="24"/>
      <c r="OH233" s="24"/>
      <c r="OI233" s="24"/>
      <c r="OJ233" s="24"/>
      <c r="OK233" s="24"/>
      <c r="OL233" s="24"/>
      <c r="OM233" s="24"/>
      <c r="ON233" s="24"/>
      <c r="OO233" s="24"/>
      <c r="OP233" s="24"/>
      <c r="OQ233" s="24"/>
      <c r="OR233" s="24"/>
      <c r="OS233" s="24"/>
      <c r="OT233" s="24"/>
      <c r="OU233" s="24"/>
      <c r="OV233" s="24"/>
      <c r="OW233" s="24"/>
      <c r="OX233" s="24"/>
      <c r="OY233" s="24"/>
      <c r="OZ233" s="24"/>
      <c r="PA233" s="24"/>
      <c r="PB233" s="24"/>
      <c r="PC233" s="24"/>
      <c r="PD233" s="24"/>
      <c r="PE233" s="24"/>
      <c r="PF233" s="24"/>
      <c r="PG233" s="24"/>
      <c r="PH233" s="24"/>
      <c r="PI233" s="24"/>
      <c r="PJ233" s="24"/>
      <c r="PK233" s="24"/>
      <c r="PL233" s="24"/>
      <c r="PM233" s="24"/>
      <c r="PN233" s="24"/>
      <c r="PO233" s="24"/>
      <c r="PP233" s="24"/>
      <c r="PQ233" s="24"/>
      <c r="PR233" s="24"/>
      <c r="PS233" s="24"/>
      <c r="PT233" s="24"/>
      <c r="PU233" s="24"/>
      <c r="PV233" s="24"/>
      <c r="PW233" s="24"/>
      <c r="PX233" s="24"/>
      <c r="PY233" s="24"/>
      <c r="PZ233" s="24"/>
      <c r="QA233" s="24"/>
      <c r="QB233" s="24"/>
      <c r="QC233" s="24"/>
      <c r="QD233" s="24"/>
      <c r="QE233" s="24"/>
      <c r="QF233" s="24"/>
      <c r="QG233" s="24"/>
      <c r="QH233" s="24"/>
      <c r="QI233" s="24"/>
      <c r="QJ233" s="24"/>
      <c r="QK233" s="24"/>
      <c r="QL233" s="24"/>
      <c r="QM233" s="24"/>
      <c r="QN233" s="24"/>
      <c r="QO233" s="24"/>
      <c r="QP233" s="24"/>
      <c r="QQ233" s="24"/>
      <c r="QR233" s="24"/>
      <c r="QS233" s="24"/>
      <c r="QT233" s="24"/>
      <c r="QU233" s="24"/>
      <c r="QV233" s="24"/>
      <c r="QW233" s="24"/>
      <c r="QX233" s="24"/>
      <c r="QY233" s="24"/>
      <c r="QZ233" s="24"/>
      <c r="RA233" s="24"/>
      <c r="RB233" s="24"/>
      <c r="RC233" s="24"/>
      <c r="RD233" s="24"/>
      <c r="RE233" s="24"/>
      <c r="RF233" s="24"/>
      <c r="RG233" s="24"/>
      <c r="RH233" s="24"/>
      <c r="RI233" s="24"/>
      <c r="RJ233" s="24"/>
      <c r="RK233" s="24"/>
      <c r="RL233" s="24"/>
      <c r="RM233" s="24"/>
      <c r="RN233" s="24"/>
      <c r="RO233" s="24"/>
      <c r="RP233" s="24"/>
      <c r="RQ233" s="24"/>
      <c r="RR233" s="24"/>
      <c r="RS233" s="24"/>
      <c r="RT233" s="24"/>
      <c r="RU233" s="24"/>
      <c r="RV233" s="24"/>
      <c r="RW233" s="24"/>
      <c r="RX233" s="24"/>
      <c r="RY233" s="24"/>
      <c r="RZ233" s="24"/>
      <c r="SA233" s="24"/>
      <c r="SB233" s="24"/>
      <c r="SC233" s="24"/>
      <c r="SD233" s="24"/>
      <c r="SE233" s="24"/>
      <c r="SF233" s="24"/>
      <c r="SG233" s="24"/>
      <c r="SH233" s="24"/>
      <c r="SI233" s="24"/>
      <c r="SJ233" s="24"/>
      <c r="SK233" s="24"/>
      <c r="SL233" s="24"/>
      <c r="SM233" s="24"/>
      <c r="SN233" s="24"/>
      <c r="SO233" s="24"/>
      <c r="SP233" s="24"/>
      <c r="SQ233" s="24"/>
      <c r="SR233" s="24"/>
      <c r="SS233" s="24"/>
      <c r="ST233" s="24"/>
      <c r="SU233" s="24"/>
      <c r="SV233" s="24"/>
      <c r="SW233" s="24"/>
      <c r="SX233" s="24"/>
      <c r="SY233" s="24"/>
      <c r="SZ233" s="24"/>
      <c r="TA233" s="24"/>
      <c r="TB233" s="24"/>
      <c r="TC233" s="24"/>
      <c r="TD233" s="24"/>
      <c r="TE233" s="24"/>
      <c r="TF233" s="24"/>
      <c r="TG233" s="24"/>
      <c r="TH233" s="24"/>
      <c r="TI233" s="24"/>
      <c r="TJ233" s="24"/>
      <c r="TK233" s="24"/>
      <c r="TL233" s="24"/>
      <c r="TM233" s="24"/>
      <c r="TN233" s="24"/>
      <c r="TO233" s="24"/>
      <c r="TP233" s="24"/>
      <c r="TQ233" s="24"/>
      <c r="TR233" s="24"/>
      <c r="TS233" s="24"/>
      <c r="TT233" s="24"/>
      <c r="TU233" s="24"/>
      <c r="TV233" s="24"/>
      <c r="TW233" s="24"/>
      <c r="TX233" s="24"/>
      <c r="TY233" s="24"/>
      <c r="TZ233" s="24"/>
      <c r="UA233" s="24"/>
      <c r="UB233" s="24"/>
      <c r="UC233" s="24"/>
      <c r="UD233" s="24"/>
      <c r="UE233" s="24"/>
      <c r="UF233" s="24"/>
      <c r="UG233" s="24"/>
      <c r="UH233" s="24"/>
      <c r="UI233" s="24"/>
      <c r="UJ233" s="24"/>
      <c r="UK233" s="24"/>
      <c r="UL233" s="24"/>
      <c r="UM233" s="24"/>
      <c r="UN233" s="24"/>
      <c r="UO233" s="24"/>
      <c r="UP233" s="24"/>
      <c r="UQ233" s="24"/>
      <c r="UR233" s="24"/>
      <c r="US233" s="24"/>
      <c r="UT233" s="24"/>
      <c r="UU233" s="24"/>
      <c r="UV233" s="24"/>
      <c r="UW233" s="24"/>
      <c r="UX233" s="24"/>
      <c r="UY233" s="24"/>
      <c r="UZ233" s="24"/>
      <c r="VA233" s="24"/>
      <c r="VB233" s="24"/>
      <c r="VC233" s="24"/>
      <c r="VD233" s="24"/>
      <c r="VE233" s="24"/>
      <c r="VF233" s="24"/>
      <c r="VG233" s="24"/>
      <c r="VH233" s="24"/>
      <c r="VI233" s="24"/>
      <c r="VJ233" s="24"/>
      <c r="VK233" s="24"/>
      <c r="VL233" s="24"/>
      <c r="VM233" s="24"/>
      <c r="VN233" s="24"/>
      <c r="VO233" s="24"/>
      <c r="VP233" s="24"/>
      <c r="VQ233" s="24"/>
      <c r="VR233" s="24"/>
      <c r="VS233" s="24"/>
      <c r="VT233" s="24"/>
      <c r="VU233" s="24"/>
      <c r="VV233" s="24"/>
      <c r="VW233" s="24"/>
      <c r="VX233" s="24"/>
      <c r="VY233" s="24"/>
      <c r="VZ233" s="24"/>
      <c r="WA233" s="24"/>
      <c r="WB233" s="24"/>
      <c r="WC233" s="24"/>
      <c r="WD233" s="24"/>
      <c r="WE233" s="24"/>
      <c r="WF233" s="24"/>
      <c r="WG233" s="24"/>
      <c r="WH233" s="24"/>
      <c r="WI233" s="24"/>
      <c r="WJ233" s="24"/>
      <c r="WK233" s="24"/>
      <c r="WL233" s="24"/>
      <c r="WM233" s="24"/>
      <c r="WN233" s="24"/>
      <c r="WO233" s="24"/>
      <c r="WP233" s="24"/>
      <c r="WQ233" s="24"/>
      <c r="WR233" s="24"/>
      <c r="WS233" s="24"/>
      <c r="WT233" s="24"/>
      <c r="WU233" s="24"/>
      <c r="WV233" s="24"/>
      <c r="WW233" s="24"/>
      <c r="WX233" s="24"/>
      <c r="WY233" s="24"/>
      <c r="WZ233" s="24"/>
      <c r="XA233" s="24"/>
      <c r="XB233" s="24"/>
      <c r="XC233" s="24"/>
      <c r="XD233" s="24"/>
      <c r="XE233" s="24"/>
      <c r="XF233" s="24"/>
      <c r="XG233" s="24"/>
      <c r="XH233" s="24"/>
      <c r="XI233" s="24"/>
      <c r="XJ233" s="24"/>
      <c r="XK233" s="24"/>
      <c r="XL233" s="24"/>
      <c r="XM233" s="24"/>
      <c r="XN233" s="24"/>
      <c r="XO233" s="24"/>
      <c r="XP233" s="24"/>
      <c r="XQ233" s="24"/>
      <c r="XR233" s="24"/>
      <c r="XS233" s="24"/>
      <c r="XT233" s="24"/>
      <c r="XU233" s="24"/>
      <c r="XV233" s="24"/>
      <c r="XW233" s="24"/>
      <c r="XX233" s="24"/>
      <c r="XY233" s="24"/>
      <c r="XZ233" s="24"/>
      <c r="YA233" s="24"/>
      <c r="YB233" s="24"/>
      <c r="YC233" s="24"/>
      <c r="YD233" s="24"/>
      <c r="YE233" s="24"/>
      <c r="YF233" s="24"/>
      <c r="YG233" s="24"/>
      <c r="YH233" s="24"/>
      <c r="YI233" s="24"/>
      <c r="YJ233" s="24"/>
      <c r="YK233" s="24"/>
      <c r="YL233" s="24"/>
      <c r="YM233" s="24"/>
      <c r="YN233" s="24"/>
      <c r="YO233" s="24"/>
      <c r="YP233" s="24"/>
      <c r="YQ233" s="24"/>
      <c r="YR233" s="24"/>
      <c r="YS233" s="24"/>
      <c r="YT233" s="24"/>
      <c r="YU233" s="24"/>
      <c r="YV233" s="24"/>
      <c r="YW233" s="24"/>
      <c r="YX233" s="24"/>
      <c r="YY233" s="24"/>
      <c r="YZ233" s="24"/>
      <c r="ZA233" s="24"/>
      <c r="ZB233" s="24"/>
      <c r="ZC233" s="24"/>
      <c r="ZD233" s="24"/>
      <c r="ZE233" s="24"/>
      <c r="ZF233" s="24"/>
      <c r="ZG233" s="24"/>
      <c r="ZH233" s="24"/>
      <c r="ZI233" s="24"/>
      <c r="ZJ233" s="24"/>
      <c r="ZK233" s="24"/>
      <c r="ZL233" s="24"/>
      <c r="ZM233" s="24"/>
      <c r="ZN233" s="24"/>
      <c r="ZO233" s="24"/>
      <c r="ZP233" s="24"/>
      <c r="ZQ233" s="24"/>
      <c r="ZR233" s="24"/>
      <c r="ZS233" s="24"/>
      <c r="ZT233" s="24"/>
      <c r="ZU233" s="24"/>
      <c r="ZV233" s="24"/>
      <c r="ZW233" s="24"/>
      <c r="ZX233" s="24"/>
      <c r="ZY233" s="24"/>
      <c r="ZZ233" s="24"/>
      <c r="AAA233" s="24"/>
      <c r="AAB233" s="24"/>
      <c r="AAC233" s="24"/>
      <c r="AAD233" s="24"/>
      <c r="AAE233" s="24"/>
      <c r="AAF233" s="24"/>
      <c r="AAG233" s="24"/>
      <c r="AAH233" s="24"/>
      <c r="AAI233" s="24"/>
      <c r="AAJ233" s="24"/>
      <c r="AAK233" s="24"/>
      <c r="AAL233" s="24"/>
      <c r="AAM233" s="24"/>
      <c r="AAN233" s="24"/>
      <c r="AAO233" s="24"/>
      <c r="AAP233" s="24"/>
      <c r="AAQ233" s="24"/>
      <c r="AAR233" s="24"/>
      <c r="AAS233" s="24"/>
      <c r="AAT233" s="24"/>
      <c r="AAU233" s="24"/>
      <c r="AAV233" s="24"/>
      <c r="AAW233" s="24"/>
      <c r="AAX233" s="24"/>
      <c r="AAY233" s="24"/>
      <c r="AAZ233" s="24"/>
      <c r="ABA233" s="24"/>
      <c r="ABB233" s="24"/>
      <c r="ABC233" s="24"/>
      <c r="ABD233" s="24"/>
      <c r="ABE233" s="24"/>
      <c r="ABF233" s="24"/>
      <c r="ABG233" s="24"/>
      <c r="ABH233" s="24"/>
      <c r="ABI233" s="24"/>
      <c r="ABJ233" s="24"/>
      <c r="ABK233" s="24"/>
      <c r="ABL233" s="24"/>
      <c r="ABM233" s="24"/>
      <c r="ABN233" s="24"/>
      <c r="ABO233" s="24"/>
      <c r="ABP233" s="24"/>
      <c r="ABQ233" s="24"/>
      <c r="ABR233" s="24"/>
      <c r="ABS233" s="24"/>
      <c r="ABT233" s="24"/>
      <c r="ABU233" s="24"/>
      <c r="ABV233" s="24"/>
      <c r="ABW233" s="24"/>
      <c r="ABX233" s="24"/>
      <c r="ABY233" s="24"/>
      <c r="ABZ233" s="24"/>
      <c r="ACA233" s="24"/>
      <c r="ACB233" s="24"/>
      <c r="ACC233" s="24"/>
      <c r="ACD233" s="24"/>
      <c r="ACE233" s="24"/>
      <c r="ACF233" s="24"/>
      <c r="ACG233" s="24"/>
      <c r="ACH233" s="24"/>
      <c r="ACI233" s="24"/>
      <c r="ACJ233" s="24"/>
      <c r="ACK233" s="24"/>
      <c r="ACL233" s="24"/>
      <c r="ACM233" s="24"/>
      <c r="ACN233" s="24"/>
      <c r="ACO233" s="24"/>
      <c r="ACP233" s="24"/>
      <c r="ACQ233" s="24"/>
      <c r="ACR233" s="24"/>
      <c r="ACS233" s="24"/>
      <c r="ACT233" s="24"/>
      <c r="ACU233" s="24"/>
      <c r="ACV233" s="24"/>
      <c r="ACW233" s="24"/>
      <c r="ACX233" s="24"/>
      <c r="ACY233" s="24"/>
      <c r="ACZ233" s="24"/>
      <c r="ADA233" s="24"/>
      <c r="ADB233" s="24"/>
      <c r="ADC233" s="24"/>
      <c r="ADD233" s="24"/>
      <c r="ADE233" s="24"/>
      <c r="ADF233" s="24"/>
      <c r="ADG233" s="24"/>
      <c r="ADH233" s="24"/>
      <c r="ADI233" s="24"/>
      <c r="ADJ233" s="24"/>
      <c r="ADK233" s="24"/>
      <c r="ADL233" s="24"/>
      <c r="ADM233" s="24"/>
      <c r="ADN233" s="24"/>
      <c r="ADO233" s="24"/>
      <c r="ADP233" s="24"/>
      <c r="ADQ233" s="24"/>
      <c r="ADR233" s="24"/>
      <c r="ADS233" s="24"/>
      <c r="ADT233" s="24"/>
      <c r="ADU233" s="24"/>
      <c r="ADV233" s="24"/>
      <c r="ADW233" s="24"/>
      <c r="ADX233" s="24"/>
      <c r="ADY233" s="24"/>
      <c r="ADZ233" s="24"/>
      <c r="AEA233" s="24"/>
      <c r="AEB233" s="24"/>
      <c r="AEC233" s="24"/>
      <c r="AED233" s="24"/>
      <c r="AEE233" s="24"/>
      <c r="AEF233" s="24"/>
      <c r="AEG233" s="24"/>
      <c r="AEH233" s="24"/>
      <c r="AEI233" s="24"/>
      <c r="AEJ233" s="24"/>
      <c r="AEK233" s="24"/>
      <c r="AEL233" s="24"/>
      <c r="AEM233" s="24"/>
      <c r="AEN233" s="24"/>
      <c r="AEO233" s="24"/>
      <c r="AEP233" s="24"/>
      <c r="AEQ233" s="24"/>
      <c r="AER233" s="24"/>
      <c r="AES233" s="24"/>
      <c r="AET233" s="24"/>
      <c r="AEU233" s="24"/>
      <c r="AEV233" s="24"/>
      <c r="AEW233" s="24"/>
      <c r="AEX233" s="24"/>
      <c r="AEY233" s="24"/>
      <c r="AEZ233" s="24"/>
      <c r="AFA233" s="24"/>
      <c r="AFB233" s="24"/>
      <c r="AFC233" s="24"/>
      <c r="AFD233" s="24"/>
      <c r="AFE233" s="24"/>
      <c r="AFF233" s="24"/>
      <c r="AFG233" s="24"/>
      <c r="AFH233" s="24"/>
      <c r="AFI233" s="24"/>
      <c r="AFJ233" s="24"/>
      <c r="AFK233" s="24"/>
      <c r="AFL233" s="24"/>
      <c r="AFM233" s="24"/>
      <c r="AFN233" s="24"/>
      <c r="AFO233" s="24"/>
      <c r="AFP233" s="24"/>
      <c r="AFQ233" s="24"/>
      <c r="AFR233" s="24"/>
      <c r="AFS233" s="24"/>
      <c r="AFT233" s="24"/>
      <c r="AFU233" s="24"/>
      <c r="AFV233" s="24"/>
      <c r="AFW233" s="24"/>
      <c r="AFX233" s="24"/>
      <c r="AFY233" s="24"/>
      <c r="AFZ233" s="24"/>
      <c r="AGA233" s="24"/>
      <c r="AGB233" s="24"/>
      <c r="AGC233" s="24"/>
      <c r="AGD233" s="24"/>
      <c r="AGE233" s="24"/>
      <c r="AGF233" s="24"/>
      <c r="AGG233" s="24"/>
      <c r="AGH233" s="24"/>
      <c r="AGI233" s="24"/>
      <c r="AGJ233" s="24"/>
      <c r="AGK233" s="24"/>
      <c r="AGL233" s="24"/>
      <c r="AGM233" s="24"/>
      <c r="AGN233" s="24"/>
      <c r="AGO233" s="24"/>
      <c r="AGP233" s="24"/>
      <c r="AGQ233" s="24"/>
      <c r="AGR233" s="24"/>
      <c r="AGS233" s="24"/>
      <c r="AGT233" s="24"/>
      <c r="AGU233" s="24"/>
      <c r="AGV233" s="24"/>
      <c r="AGW233" s="24"/>
      <c r="AGX233" s="24"/>
      <c r="AGY233" s="24"/>
      <c r="AGZ233" s="24"/>
      <c r="AHA233" s="24"/>
      <c r="AHB233" s="24"/>
      <c r="AHC233" s="24"/>
      <c r="AHD233" s="24"/>
      <c r="AHE233" s="24"/>
      <c r="AHF233" s="24"/>
      <c r="AHG233" s="24"/>
      <c r="AHH233" s="24"/>
      <c r="AHI233" s="24"/>
      <c r="AHJ233" s="24"/>
      <c r="AHK233" s="24"/>
      <c r="AHL233" s="24"/>
      <c r="AHM233" s="24"/>
      <c r="AHN233" s="24"/>
      <c r="AHO233" s="24"/>
      <c r="AHP233" s="24"/>
      <c r="AHQ233" s="24"/>
      <c r="AHR233" s="24"/>
      <c r="AHS233" s="24"/>
      <c r="AHT233" s="24"/>
      <c r="AHU233" s="24"/>
      <c r="AHV233" s="24"/>
      <c r="AHW233" s="24"/>
      <c r="AHX233" s="24"/>
      <c r="AHY233" s="24"/>
      <c r="AHZ233" s="24"/>
      <c r="AIA233" s="24"/>
      <c r="AIB233" s="24"/>
      <c r="AIC233" s="24"/>
      <c r="AID233" s="24"/>
      <c r="AIE233" s="24"/>
      <c r="AIF233" s="24"/>
      <c r="AIG233" s="24"/>
      <c r="AIH233" s="24"/>
      <c r="AII233" s="24"/>
      <c r="AIJ233" s="24"/>
      <c r="AIK233" s="24"/>
      <c r="AIL233" s="24"/>
      <c r="AIM233" s="24"/>
      <c r="AIN233" s="24"/>
      <c r="AIO233" s="24"/>
      <c r="AIP233" s="24"/>
      <c r="AIQ233" s="24"/>
      <c r="AIR233" s="24"/>
      <c r="AIS233" s="24"/>
      <c r="AIT233" s="24"/>
      <c r="AIU233" s="24"/>
      <c r="AIV233" s="24"/>
      <c r="AIW233" s="24"/>
      <c r="AIX233" s="24"/>
      <c r="AIY233" s="24"/>
      <c r="AIZ233" s="24"/>
      <c r="AJA233" s="24"/>
      <c r="AJB233" s="24"/>
      <c r="AJC233" s="24"/>
      <c r="AJD233" s="24"/>
      <c r="AJE233" s="24"/>
      <c r="AJF233" s="24"/>
      <c r="AJG233" s="24"/>
      <c r="AJH233" s="24"/>
      <c r="AJI233" s="24"/>
      <c r="AJJ233" s="24"/>
      <c r="AJK233" s="24"/>
      <c r="AJL233" s="24"/>
      <c r="AJM233" s="24"/>
      <c r="AJN233" s="24"/>
      <c r="AJO233" s="24"/>
      <c r="AJP233" s="24"/>
      <c r="AJQ233" s="24"/>
      <c r="AJR233" s="24"/>
      <c r="AJS233" s="24"/>
      <c r="AJT233" s="24"/>
      <c r="AJU233" s="24"/>
      <c r="AJV233" s="24"/>
      <c r="AJW233" s="24"/>
      <c r="AJX233" s="24"/>
      <c r="AJY233" s="24"/>
      <c r="AJZ233" s="24"/>
      <c r="AKA233" s="24"/>
      <c r="AKB233" s="24"/>
      <c r="AKC233" s="24"/>
      <c r="AKD233" s="24"/>
      <c r="AKE233" s="24"/>
      <c r="AKF233" s="24"/>
      <c r="AKG233" s="24"/>
      <c r="AKH233" s="24"/>
      <c r="AKI233" s="24"/>
      <c r="AKJ233" s="24"/>
      <c r="AKK233" s="24"/>
      <c r="AKL233" s="24"/>
      <c r="AKM233" s="24"/>
      <c r="AKN233" s="24"/>
      <c r="AKO233" s="24"/>
      <c r="AKP233" s="24"/>
      <c r="AKQ233" s="24"/>
      <c r="AKR233" s="24"/>
      <c r="AKS233" s="24"/>
      <c r="AKT233" s="24"/>
      <c r="AKU233" s="24"/>
      <c r="AKV233" s="24"/>
      <c r="AKW233" s="24"/>
      <c r="AKX233" s="24"/>
      <c r="AKY233" s="24"/>
      <c r="AKZ233" s="24"/>
      <c r="ALA233" s="24"/>
      <c r="ALB233" s="24"/>
      <c r="ALC233" s="24"/>
      <c r="ALD233" s="24"/>
      <c r="ALE233" s="24"/>
      <c r="ALF233" s="24"/>
      <c r="ALG233" s="24"/>
      <c r="ALH233" s="24"/>
      <c r="ALI233" s="24"/>
      <c r="ALJ233" s="24"/>
      <c r="ALK233" s="24"/>
      <c r="ALL233" s="24"/>
      <c r="ALM233" s="24"/>
      <c r="ALN233" s="24"/>
      <c r="ALO233" s="24"/>
      <c r="ALP233" s="24"/>
      <c r="ALQ233" s="24"/>
      <c r="ALR233" s="24"/>
      <c r="ALS233" s="24"/>
      <c r="ALT233" s="24"/>
      <c r="ALU233" s="24"/>
      <c r="ALV233" s="24"/>
      <c r="ALW233" s="24"/>
      <c r="ALX233" s="24"/>
      <c r="ALY233" s="24"/>
      <c r="ALZ233" s="24"/>
      <c r="AMA233" s="24"/>
      <c r="AMB233" s="24"/>
      <c r="AMC233" s="24"/>
      <c r="AMD233" s="24"/>
      <c r="AME233" s="24"/>
      <c r="AMF233" s="24"/>
      <c r="AMG233" s="24"/>
      <c r="AMH233" s="24"/>
    </row>
    <row r="234" spans="1:1022" ht="32.25" customHeight="1"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  <c r="IW234" s="19"/>
      <c r="IX234" s="19"/>
      <c r="IY234" s="19"/>
      <c r="IZ234" s="19"/>
      <c r="JA234" s="19"/>
      <c r="JB234" s="19"/>
      <c r="JC234" s="19"/>
      <c r="JD234" s="19"/>
      <c r="JE234" s="19"/>
      <c r="JF234" s="19"/>
      <c r="JG234" s="19"/>
      <c r="JH234" s="19"/>
      <c r="JI234" s="19"/>
      <c r="JJ234" s="19"/>
      <c r="JK234" s="19"/>
      <c r="JL234" s="19"/>
      <c r="JM234" s="19"/>
      <c r="JN234" s="19"/>
      <c r="JO234" s="19"/>
      <c r="JP234" s="19"/>
      <c r="JQ234" s="19"/>
      <c r="JR234" s="19"/>
      <c r="JS234" s="19"/>
      <c r="JT234" s="19"/>
      <c r="JU234" s="19"/>
      <c r="JV234" s="19"/>
      <c r="JW234" s="19"/>
      <c r="JX234" s="19"/>
      <c r="JY234" s="19"/>
      <c r="JZ234" s="19"/>
      <c r="KA234" s="19"/>
      <c r="KB234" s="19"/>
      <c r="KC234" s="19"/>
      <c r="KD234" s="19"/>
      <c r="KE234" s="19"/>
      <c r="KF234" s="19"/>
      <c r="KG234" s="19"/>
      <c r="KH234" s="19"/>
      <c r="KI234" s="19"/>
      <c r="KJ234" s="19"/>
      <c r="KK234" s="19"/>
      <c r="KL234" s="19"/>
      <c r="KM234" s="19"/>
      <c r="KN234" s="19"/>
      <c r="KO234" s="19"/>
      <c r="KP234" s="19"/>
      <c r="KQ234" s="19"/>
      <c r="KR234" s="19"/>
      <c r="KS234" s="19"/>
      <c r="KT234" s="19"/>
      <c r="KU234" s="19"/>
      <c r="KV234" s="19"/>
      <c r="KW234" s="19"/>
      <c r="KX234" s="19"/>
      <c r="KY234" s="19"/>
      <c r="KZ234" s="19"/>
      <c r="LA234" s="19"/>
      <c r="LB234" s="19"/>
      <c r="LC234" s="19"/>
      <c r="LD234" s="19"/>
      <c r="LE234" s="19"/>
      <c r="LF234" s="19"/>
      <c r="LG234" s="19"/>
      <c r="LH234" s="19"/>
      <c r="LI234" s="19"/>
      <c r="LJ234" s="19"/>
      <c r="LK234" s="19"/>
      <c r="LL234" s="19"/>
      <c r="LM234" s="19"/>
      <c r="LN234" s="19"/>
      <c r="LO234" s="19"/>
      <c r="LP234" s="19"/>
      <c r="LQ234" s="19"/>
      <c r="LR234" s="19"/>
      <c r="LS234" s="19"/>
      <c r="LT234" s="19"/>
      <c r="LU234" s="19"/>
      <c r="LV234" s="19"/>
      <c r="LW234" s="19"/>
      <c r="LX234" s="19"/>
      <c r="LY234" s="19"/>
      <c r="LZ234" s="19"/>
      <c r="MA234" s="19"/>
      <c r="MB234" s="19"/>
      <c r="MC234" s="19"/>
      <c r="MD234" s="19"/>
      <c r="ME234" s="19"/>
      <c r="MF234" s="19"/>
      <c r="MG234" s="19"/>
      <c r="MH234" s="19"/>
      <c r="MI234" s="19"/>
      <c r="MJ234" s="19"/>
      <c r="MK234" s="19"/>
      <c r="ML234" s="19"/>
      <c r="MM234" s="19"/>
      <c r="MN234" s="19"/>
      <c r="MO234" s="19"/>
      <c r="MP234" s="19"/>
      <c r="MQ234" s="19"/>
      <c r="MR234" s="19"/>
      <c r="MS234" s="19"/>
      <c r="MT234" s="19"/>
      <c r="MU234" s="19"/>
      <c r="MV234" s="19"/>
      <c r="MW234" s="19"/>
      <c r="MX234" s="19"/>
      <c r="MY234" s="19"/>
      <c r="MZ234" s="19"/>
      <c r="NA234" s="19"/>
      <c r="NB234" s="19"/>
      <c r="NC234" s="19"/>
      <c r="ND234" s="19"/>
      <c r="NE234" s="19"/>
      <c r="NF234" s="19"/>
      <c r="NG234" s="19"/>
      <c r="NH234" s="19"/>
      <c r="NI234" s="19"/>
      <c r="NJ234" s="19"/>
      <c r="NK234" s="19"/>
      <c r="NL234" s="19"/>
      <c r="NM234" s="19"/>
      <c r="NN234" s="19"/>
      <c r="NO234" s="19"/>
      <c r="NP234" s="19"/>
      <c r="NQ234" s="19"/>
      <c r="NR234" s="19"/>
      <c r="NS234" s="19"/>
      <c r="NT234" s="19"/>
      <c r="NU234" s="19"/>
      <c r="NV234" s="19"/>
      <c r="NW234" s="19"/>
      <c r="NX234" s="19"/>
      <c r="NY234" s="19"/>
      <c r="NZ234" s="19"/>
      <c r="OA234" s="19"/>
      <c r="OB234" s="19"/>
      <c r="OC234" s="19"/>
      <c r="OD234" s="19"/>
      <c r="OE234" s="19"/>
      <c r="OF234" s="19"/>
      <c r="OG234" s="19"/>
      <c r="OH234" s="19"/>
      <c r="OI234" s="19"/>
      <c r="OJ234" s="19"/>
      <c r="OK234" s="19"/>
      <c r="OL234" s="19"/>
      <c r="OM234" s="19"/>
      <c r="ON234" s="19"/>
      <c r="OO234" s="19"/>
      <c r="OP234" s="19"/>
      <c r="OQ234" s="19"/>
      <c r="OR234" s="19"/>
      <c r="OS234" s="19"/>
      <c r="OT234" s="19"/>
      <c r="OU234" s="19"/>
      <c r="OV234" s="19"/>
      <c r="OW234" s="19"/>
      <c r="OX234" s="19"/>
      <c r="OY234" s="19"/>
      <c r="OZ234" s="19"/>
      <c r="PA234" s="19"/>
      <c r="PB234" s="19"/>
      <c r="PC234" s="19"/>
      <c r="PD234" s="19"/>
      <c r="PE234" s="19"/>
      <c r="PF234" s="19"/>
      <c r="PG234" s="19"/>
      <c r="PH234" s="19"/>
      <c r="PI234" s="19"/>
      <c r="PJ234" s="19"/>
      <c r="PK234" s="19"/>
      <c r="PL234" s="19"/>
      <c r="PM234" s="19"/>
      <c r="PN234" s="19"/>
      <c r="PO234" s="19"/>
      <c r="PP234" s="19"/>
      <c r="PQ234" s="19"/>
      <c r="PR234" s="19"/>
      <c r="PS234" s="19"/>
      <c r="PT234" s="19"/>
      <c r="PU234" s="19"/>
      <c r="PV234" s="19"/>
      <c r="PW234" s="19"/>
      <c r="PX234" s="19"/>
      <c r="PY234" s="19"/>
      <c r="PZ234" s="19"/>
      <c r="QA234" s="19"/>
      <c r="QB234" s="19"/>
      <c r="QC234" s="19"/>
      <c r="QD234" s="19"/>
      <c r="QE234" s="19"/>
      <c r="QF234" s="19"/>
      <c r="QG234" s="19"/>
      <c r="QH234" s="19"/>
      <c r="QI234" s="19"/>
      <c r="QJ234" s="19"/>
      <c r="QK234" s="19"/>
      <c r="QL234" s="19"/>
      <c r="QM234" s="19"/>
      <c r="QN234" s="19"/>
      <c r="QO234" s="19"/>
      <c r="QP234" s="19"/>
      <c r="QQ234" s="19"/>
      <c r="QR234" s="19"/>
      <c r="QS234" s="19"/>
      <c r="QT234" s="19"/>
      <c r="QU234" s="19"/>
      <c r="QV234" s="19"/>
      <c r="QW234" s="19"/>
      <c r="QX234" s="19"/>
      <c r="QY234" s="19"/>
      <c r="QZ234" s="19"/>
      <c r="RA234" s="19"/>
      <c r="RB234" s="19"/>
      <c r="RC234" s="19"/>
      <c r="RD234" s="19"/>
      <c r="RE234" s="19"/>
      <c r="RF234" s="19"/>
      <c r="RG234" s="19"/>
      <c r="RH234" s="19"/>
      <c r="RI234" s="19"/>
      <c r="RJ234" s="19"/>
      <c r="RK234" s="19"/>
      <c r="RL234" s="19"/>
      <c r="RM234" s="19"/>
      <c r="RN234" s="19"/>
      <c r="RO234" s="19"/>
      <c r="RP234" s="19"/>
      <c r="RQ234" s="19"/>
      <c r="RR234" s="19"/>
      <c r="RS234" s="19"/>
      <c r="RT234" s="19"/>
      <c r="RU234" s="19"/>
      <c r="RV234" s="19"/>
      <c r="RW234" s="19"/>
      <c r="RX234" s="19"/>
      <c r="RY234" s="19"/>
      <c r="RZ234" s="19"/>
      <c r="SA234" s="19"/>
      <c r="SB234" s="19"/>
      <c r="SC234" s="19"/>
      <c r="SD234" s="19"/>
      <c r="SE234" s="19"/>
      <c r="SF234" s="19"/>
      <c r="SG234" s="19"/>
      <c r="SH234" s="19"/>
      <c r="SI234" s="19"/>
      <c r="SJ234" s="19"/>
      <c r="SK234" s="19"/>
      <c r="SL234" s="19"/>
      <c r="SM234" s="19"/>
      <c r="SN234" s="19"/>
      <c r="SO234" s="19"/>
      <c r="SP234" s="19"/>
      <c r="SQ234" s="19"/>
      <c r="SR234" s="19"/>
      <c r="SS234" s="19"/>
      <c r="ST234" s="19"/>
      <c r="SU234" s="19"/>
      <c r="SV234" s="19"/>
      <c r="SW234" s="19"/>
      <c r="SX234" s="19"/>
      <c r="SY234" s="19"/>
      <c r="SZ234" s="19"/>
      <c r="TA234" s="19"/>
      <c r="TB234" s="19"/>
      <c r="TC234" s="19"/>
      <c r="TD234" s="19"/>
      <c r="TE234" s="19"/>
      <c r="TF234" s="19"/>
      <c r="TG234" s="19"/>
      <c r="TH234" s="19"/>
      <c r="TI234" s="19"/>
      <c r="TJ234" s="19"/>
      <c r="TK234" s="19"/>
      <c r="TL234" s="19"/>
      <c r="TM234" s="19"/>
      <c r="TN234" s="19"/>
      <c r="TO234" s="19"/>
      <c r="TP234" s="19"/>
      <c r="TQ234" s="19"/>
      <c r="TR234" s="19"/>
      <c r="TS234" s="19"/>
      <c r="TT234" s="19"/>
      <c r="TU234" s="19"/>
      <c r="TV234" s="19"/>
      <c r="TW234" s="19"/>
      <c r="TX234" s="19"/>
      <c r="TY234" s="19"/>
      <c r="TZ234" s="19"/>
      <c r="UA234" s="19"/>
      <c r="UB234" s="19"/>
      <c r="UC234" s="19"/>
      <c r="UD234" s="19"/>
      <c r="UE234" s="19"/>
      <c r="UF234" s="19"/>
      <c r="UG234" s="19"/>
      <c r="UH234" s="19"/>
      <c r="UI234" s="19"/>
      <c r="UJ234" s="19"/>
      <c r="UK234" s="19"/>
      <c r="UL234" s="19"/>
      <c r="UM234" s="19"/>
      <c r="UN234" s="19"/>
      <c r="UO234" s="19"/>
      <c r="UP234" s="19"/>
      <c r="UQ234" s="19"/>
      <c r="UR234" s="19"/>
      <c r="US234" s="19"/>
      <c r="UT234" s="19"/>
      <c r="UU234" s="19"/>
      <c r="UV234" s="19"/>
      <c r="UW234" s="19"/>
      <c r="UX234" s="19"/>
      <c r="UY234" s="19"/>
      <c r="UZ234" s="19"/>
      <c r="VA234" s="19"/>
      <c r="VB234" s="19"/>
      <c r="VC234" s="19"/>
      <c r="VD234" s="19"/>
      <c r="VE234" s="19"/>
      <c r="VF234" s="19"/>
      <c r="VG234" s="19"/>
      <c r="VH234" s="19"/>
      <c r="VI234" s="19"/>
      <c r="VJ234" s="19"/>
      <c r="VK234" s="19"/>
      <c r="VL234" s="19"/>
      <c r="VM234" s="19"/>
      <c r="VN234" s="19"/>
      <c r="VO234" s="19"/>
      <c r="VP234" s="19"/>
      <c r="VQ234" s="19"/>
      <c r="VR234" s="19"/>
      <c r="VS234" s="19"/>
      <c r="VT234" s="19"/>
      <c r="VU234" s="19"/>
      <c r="VV234" s="19"/>
      <c r="VW234" s="19"/>
      <c r="VX234" s="19"/>
      <c r="VY234" s="19"/>
      <c r="VZ234" s="19"/>
      <c r="WA234" s="19"/>
      <c r="WB234" s="19"/>
      <c r="WC234" s="19"/>
      <c r="WD234" s="19"/>
      <c r="WE234" s="19"/>
      <c r="WF234" s="19"/>
      <c r="WG234" s="19"/>
      <c r="WH234" s="19"/>
      <c r="WI234" s="19"/>
      <c r="WJ234" s="19"/>
      <c r="WK234" s="19"/>
      <c r="WL234" s="19"/>
      <c r="WM234" s="19"/>
      <c r="WN234" s="19"/>
      <c r="WO234" s="19"/>
      <c r="WP234" s="19"/>
      <c r="WQ234" s="19"/>
      <c r="WR234" s="19"/>
      <c r="WS234" s="19"/>
      <c r="WT234" s="19"/>
      <c r="WU234" s="19"/>
      <c r="WV234" s="19"/>
      <c r="WW234" s="19"/>
      <c r="WX234" s="19"/>
      <c r="WY234" s="19"/>
      <c r="WZ234" s="19"/>
      <c r="XA234" s="19"/>
      <c r="XB234" s="19"/>
      <c r="XC234" s="19"/>
      <c r="XD234" s="19"/>
      <c r="XE234" s="19"/>
      <c r="XF234" s="19"/>
      <c r="XG234" s="19"/>
      <c r="XH234" s="19"/>
      <c r="XI234" s="19"/>
      <c r="XJ234" s="19"/>
      <c r="XK234" s="19"/>
      <c r="XL234" s="19"/>
      <c r="XM234" s="19"/>
      <c r="XN234" s="19"/>
      <c r="XO234" s="19"/>
      <c r="XP234" s="19"/>
      <c r="XQ234" s="19"/>
      <c r="XR234" s="19"/>
      <c r="XS234" s="19"/>
      <c r="XT234" s="19"/>
      <c r="XU234" s="19"/>
      <c r="XV234" s="19"/>
      <c r="XW234" s="19"/>
      <c r="XX234" s="19"/>
      <c r="XY234" s="19"/>
      <c r="XZ234" s="19"/>
      <c r="YA234" s="19"/>
      <c r="YB234" s="19"/>
      <c r="YC234" s="19"/>
      <c r="YD234" s="19"/>
      <c r="YE234" s="19"/>
      <c r="YF234" s="19"/>
      <c r="YG234" s="19"/>
      <c r="YH234" s="19"/>
      <c r="YI234" s="19"/>
      <c r="YJ234" s="19"/>
      <c r="YK234" s="19"/>
      <c r="YL234" s="19"/>
      <c r="YM234" s="19"/>
      <c r="YN234" s="19"/>
      <c r="YO234" s="19"/>
      <c r="YP234" s="19"/>
      <c r="YQ234" s="19"/>
      <c r="YR234" s="19"/>
      <c r="YS234" s="19"/>
      <c r="YT234" s="19"/>
      <c r="YU234" s="19"/>
      <c r="YV234" s="19"/>
      <c r="YW234" s="19"/>
      <c r="YX234" s="19"/>
      <c r="YY234" s="19"/>
      <c r="YZ234" s="19"/>
      <c r="ZA234" s="19"/>
      <c r="ZB234" s="19"/>
      <c r="ZC234" s="19"/>
      <c r="ZD234" s="19"/>
      <c r="ZE234" s="19"/>
      <c r="ZF234" s="19"/>
      <c r="ZG234" s="19"/>
      <c r="ZH234" s="19"/>
      <c r="ZI234" s="19"/>
      <c r="ZJ234" s="19"/>
      <c r="ZK234" s="19"/>
      <c r="ZL234" s="19"/>
      <c r="ZM234" s="19"/>
      <c r="ZN234" s="19"/>
      <c r="ZO234" s="19"/>
      <c r="ZP234" s="19"/>
      <c r="ZQ234" s="19"/>
      <c r="ZR234" s="19"/>
      <c r="ZS234" s="19"/>
      <c r="ZT234" s="19"/>
      <c r="ZU234" s="19"/>
      <c r="ZV234" s="19"/>
      <c r="ZW234" s="19"/>
      <c r="ZX234" s="19"/>
      <c r="ZY234" s="19"/>
      <c r="ZZ234" s="19"/>
      <c r="AAA234" s="19"/>
      <c r="AAB234" s="19"/>
      <c r="AAC234" s="19"/>
      <c r="AAD234" s="19"/>
      <c r="AAE234" s="19"/>
      <c r="AAF234" s="19"/>
      <c r="AAG234" s="19"/>
      <c r="AAH234" s="19"/>
      <c r="AAI234" s="19"/>
      <c r="AAJ234" s="19"/>
      <c r="AAK234" s="19"/>
      <c r="AAL234" s="19"/>
      <c r="AAM234" s="19"/>
      <c r="AAN234" s="19"/>
      <c r="AAO234" s="19"/>
      <c r="AAP234" s="19"/>
      <c r="AAQ234" s="19"/>
      <c r="AAR234" s="19"/>
      <c r="AAS234" s="19"/>
      <c r="AAT234" s="19"/>
      <c r="AAU234" s="19"/>
      <c r="AAV234" s="19"/>
      <c r="AAW234" s="19"/>
      <c r="AAX234" s="19"/>
      <c r="AAY234" s="19"/>
      <c r="AAZ234" s="19"/>
      <c r="ABA234" s="19"/>
      <c r="ABB234" s="19"/>
      <c r="ABC234" s="19"/>
      <c r="ABD234" s="19"/>
      <c r="ABE234" s="19"/>
      <c r="ABF234" s="19"/>
      <c r="ABG234" s="19"/>
      <c r="ABH234" s="19"/>
      <c r="ABI234" s="19"/>
      <c r="ABJ234" s="19"/>
      <c r="ABK234" s="19"/>
      <c r="ABL234" s="19"/>
      <c r="ABM234" s="19"/>
      <c r="ABN234" s="19"/>
      <c r="ABO234" s="19"/>
      <c r="ABP234" s="19"/>
      <c r="ABQ234" s="19"/>
      <c r="ABR234" s="19"/>
      <c r="ABS234" s="19"/>
      <c r="ABT234" s="19"/>
      <c r="ABU234" s="19"/>
      <c r="ABV234" s="19"/>
      <c r="ABW234" s="19"/>
      <c r="ABX234" s="19"/>
      <c r="ABY234" s="19"/>
      <c r="ABZ234" s="19"/>
      <c r="ACA234" s="19"/>
      <c r="ACB234" s="19"/>
      <c r="ACC234" s="19"/>
      <c r="ACD234" s="19"/>
      <c r="ACE234" s="19"/>
      <c r="ACF234" s="19"/>
      <c r="ACG234" s="19"/>
      <c r="ACH234" s="19"/>
      <c r="ACI234" s="19"/>
      <c r="ACJ234" s="19"/>
      <c r="ACK234" s="19"/>
      <c r="ACL234" s="19"/>
      <c r="ACM234" s="19"/>
      <c r="ACN234" s="19"/>
      <c r="ACO234" s="19"/>
      <c r="ACP234" s="19"/>
      <c r="ACQ234" s="19"/>
      <c r="ACR234" s="19"/>
      <c r="ACS234" s="19"/>
      <c r="ACT234" s="19"/>
      <c r="ACU234" s="19"/>
      <c r="ACV234" s="19"/>
      <c r="ACW234" s="19"/>
      <c r="ACX234" s="19"/>
      <c r="ACY234" s="19"/>
      <c r="ACZ234" s="19"/>
      <c r="ADA234" s="19"/>
      <c r="ADB234" s="19"/>
      <c r="ADC234" s="19"/>
      <c r="ADD234" s="19"/>
      <c r="ADE234" s="19"/>
      <c r="ADF234" s="19"/>
      <c r="ADG234" s="19"/>
      <c r="ADH234" s="19"/>
      <c r="ADI234" s="19"/>
      <c r="ADJ234" s="19"/>
      <c r="ADK234" s="19"/>
      <c r="ADL234" s="19"/>
      <c r="ADM234" s="19"/>
      <c r="ADN234" s="19"/>
      <c r="ADO234" s="19"/>
      <c r="ADP234" s="19"/>
      <c r="ADQ234" s="19"/>
      <c r="ADR234" s="19"/>
      <c r="ADS234" s="19"/>
      <c r="ADT234" s="19"/>
      <c r="ADU234" s="19"/>
      <c r="ADV234" s="19"/>
      <c r="ADW234" s="19"/>
      <c r="ADX234" s="19"/>
      <c r="ADY234" s="19"/>
      <c r="ADZ234" s="19"/>
      <c r="AEA234" s="19"/>
      <c r="AEB234" s="19"/>
      <c r="AEC234" s="19"/>
      <c r="AED234" s="19"/>
      <c r="AEE234" s="19"/>
      <c r="AEF234" s="19"/>
      <c r="AEG234" s="19"/>
      <c r="AEH234" s="19"/>
      <c r="AEI234" s="19"/>
      <c r="AEJ234" s="19"/>
      <c r="AEK234" s="19"/>
      <c r="AEL234" s="19"/>
      <c r="AEM234" s="19"/>
      <c r="AEN234" s="19"/>
      <c r="AEO234" s="19"/>
      <c r="AEP234" s="19"/>
      <c r="AEQ234" s="19"/>
      <c r="AER234" s="19"/>
      <c r="AES234" s="19"/>
      <c r="AET234" s="19"/>
      <c r="AEU234" s="19"/>
      <c r="AEV234" s="19"/>
      <c r="AEW234" s="19"/>
      <c r="AEX234" s="19"/>
      <c r="AEY234" s="19"/>
      <c r="AEZ234" s="19"/>
      <c r="AFA234" s="19"/>
      <c r="AFB234" s="19"/>
      <c r="AFC234" s="19"/>
      <c r="AFD234" s="19"/>
      <c r="AFE234" s="19"/>
      <c r="AFF234" s="19"/>
      <c r="AFG234" s="19"/>
      <c r="AFH234" s="19"/>
      <c r="AFI234" s="19"/>
      <c r="AFJ234" s="19"/>
      <c r="AFK234" s="19"/>
      <c r="AFL234" s="19"/>
      <c r="AFM234" s="19"/>
      <c r="AFN234" s="19"/>
      <c r="AFO234" s="19"/>
      <c r="AFP234" s="19"/>
      <c r="AFQ234" s="19"/>
      <c r="AFR234" s="19"/>
      <c r="AFS234" s="19"/>
      <c r="AFT234" s="19"/>
      <c r="AFU234" s="19"/>
      <c r="AFV234" s="19"/>
      <c r="AFW234" s="19"/>
      <c r="AFX234" s="19"/>
      <c r="AFY234" s="19"/>
      <c r="AFZ234" s="19"/>
      <c r="AGA234" s="19"/>
      <c r="AGB234" s="19"/>
      <c r="AGC234" s="19"/>
      <c r="AGD234" s="19"/>
      <c r="AGE234" s="19"/>
      <c r="AGF234" s="19"/>
      <c r="AGG234" s="19"/>
      <c r="AGH234" s="19"/>
      <c r="AGI234" s="19"/>
      <c r="AGJ234" s="19"/>
      <c r="AGK234" s="19"/>
      <c r="AGL234" s="19"/>
      <c r="AGM234" s="19"/>
      <c r="AGN234" s="19"/>
      <c r="AGO234" s="19"/>
      <c r="AGP234" s="19"/>
      <c r="AGQ234" s="19"/>
      <c r="AGR234" s="19"/>
      <c r="AGS234" s="19"/>
      <c r="AGT234" s="19"/>
      <c r="AGU234" s="19"/>
      <c r="AGV234" s="19"/>
      <c r="AGW234" s="19"/>
      <c r="AGX234" s="19"/>
      <c r="AGY234" s="19"/>
      <c r="AGZ234" s="19"/>
      <c r="AHA234" s="19"/>
      <c r="AHB234" s="19"/>
      <c r="AHC234" s="19"/>
      <c r="AHD234" s="19"/>
      <c r="AHE234" s="19"/>
      <c r="AHF234" s="19"/>
      <c r="AHG234" s="19"/>
      <c r="AHH234" s="19"/>
      <c r="AHI234" s="19"/>
      <c r="AHJ234" s="19"/>
      <c r="AHK234" s="19"/>
      <c r="AHL234" s="19"/>
      <c r="AHM234" s="19"/>
      <c r="AHN234" s="19"/>
      <c r="AHO234" s="19"/>
      <c r="AHP234" s="19"/>
      <c r="AHQ234" s="19"/>
      <c r="AHR234" s="19"/>
      <c r="AHS234" s="19"/>
      <c r="AHT234" s="19"/>
      <c r="AHU234" s="19"/>
      <c r="AHV234" s="19"/>
      <c r="AHW234" s="19"/>
      <c r="AHX234" s="19"/>
      <c r="AHY234" s="19"/>
      <c r="AHZ234" s="19"/>
      <c r="AIA234" s="19"/>
      <c r="AIB234" s="19"/>
      <c r="AIC234" s="19"/>
      <c r="AID234" s="19"/>
      <c r="AIE234" s="19"/>
      <c r="AIF234" s="19"/>
      <c r="AIG234" s="19"/>
      <c r="AIH234" s="19"/>
      <c r="AII234" s="19"/>
      <c r="AIJ234" s="19"/>
      <c r="AIK234" s="19"/>
      <c r="AIL234" s="19"/>
      <c r="AIM234" s="19"/>
      <c r="AIN234" s="19"/>
      <c r="AIO234" s="19"/>
      <c r="AIP234" s="19"/>
      <c r="AIQ234" s="19"/>
      <c r="AIR234" s="19"/>
      <c r="AIS234" s="19"/>
      <c r="AIT234" s="19"/>
      <c r="AIU234" s="19"/>
      <c r="AIV234" s="19"/>
      <c r="AIW234" s="19"/>
      <c r="AIX234" s="19"/>
      <c r="AIY234" s="19"/>
      <c r="AIZ234" s="19"/>
      <c r="AJA234" s="19"/>
      <c r="AJB234" s="19"/>
      <c r="AJC234" s="19"/>
      <c r="AJD234" s="19"/>
      <c r="AJE234" s="19"/>
      <c r="AJF234" s="19"/>
      <c r="AJG234" s="19"/>
      <c r="AJH234" s="19"/>
      <c r="AJI234" s="19"/>
      <c r="AJJ234" s="19"/>
      <c r="AJK234" s="19"/>
      <c r="AJL234" s="19"/>
      <c r="AJM234" s="19"/>
      <c r="AJN234" s="19"/>
      <c r="AJO234" s="19"/>
      <c r="AJP234" s="19"/>
      <c r="AJQ234" s="19"/>
      <c r="AJR234" s="19"/>
      <c r="AJS234" s="19"/>
      <c r="AJT234" s="19"/>
      <c r="AJU234" s="19"/>
      <c r="AJV234" s="19"/>
      <c r="AJW234" s="19"/>
      <c r="AJX234" s="19"/>
      <c r="AJY234" s="19"/>
      <c r="AJZ234" s="19"/>
      <c r="AKA234" s="19"/>
      <c r="AKB234" s="19"/>
      <c r="AKC234" s="19"/>
      <c r="AKD234" s="19"/>
      <c r="AKE234" s="19"/>
      <c r="AKF234" s="19"/>
      <c r="AKG234" s="19"/>
      <c r="AKH234" s="19"/>
      <c r="AKI234" s="19"/>
      <c r="AKJ234" s="19"/>
      <c r="AKK234" s="19"/>
      <c r="AKL234" s="19"/>
      <c r="AKM234" s="19"/>
      <c r="AKN234" s="19"/>
      <c r="AKO234" s="19"/>
      <c r="AKP234" s="19"/>
      <c r="AKQ234" s="19"/>
      <c r="AKR234" s="19"/>
      <c r="AKS234" s="19"/>
      <c r="AKT234" s="19"/>
      <c r="AKU234" s="19"/>
      <c r="AKV234" s="19"/>
      <c r="AKW234" s="19"/>
      <c r="AKX234" s="19"/>
      <c r="AKY234" s="19"/>
      <c r="AKZ234" s="19"/>
      <c r="ALA234" s="19"/>
      <c r="ALB234" s="19"/>
      <c r="ALC234" s="19"/>
      <c r="ALD234" s="19"/>
      <c r="ALE234" s="19"/>
      <c r="ALF234" s="19"/>
      <c r="ALG234" s="19"/>
      <c r="ALH234" s="19"/>
      <c r="ALI234" s="19"/>
      <c r="ALJ234" s="19"/>
      <c r="ALK234" s="19"/>
      <c r="ALL234" s="19"/>
      <c r="ALM234" s="19"/>
      <c r="ALN234" s="19"/>
      <c r="ALO234" s="19"/>
      <c r="ALP234" s="19"/>
      <c r="ALQ234" s="19"/>
      <c r="ALR234" s="19"/>
      <c r="ALS234" s="19"/>
      <c r="ALT234" s="19"/>
      <c r="ALU234" s="19"/>
      <c r="ALV234" s="19"/>
      <c r="ALW234" s="19"/>
      <c r="ALX234" s="19"/>
      <c r="ALY234" s="19"/>
      <c r="ALZ234" s="19"/>
      <c r="AMA234" s="19"/>
      <c r="AMB234" s="19"/>
      <c r="AMC234" s="19"/>
      <c r="AMD234" s="19"/>
      <c r="AME234" s="19"/>
      <c r="AMF234" s="19"/>
      <c r="AMG234" s="19"/>
      <c r="AMH234" s="19"/>
    </row>
    <row r="235" spans="1:1022" ht="32.25" customHeight="1"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  <c r="IW235" s="19"/>
      <c r="IX235" s="19"/>
      <c r="IY235" s="19"/>
      <c r="IZ235" s="19"/>
      <c r="JA235" s="19"/>
      <c r="JB235" s="19"/>
      <c r="JC235" s="19"/>
      <c r="JD235" s="19"/>
      <c r="JE235" s="19"/>
      <c r="JF235" s="19"/>
      <c r="JG235" s="19"/>
      <c r="JH235" s="19"/>
      <c r="JI235" s="19"/>
      <c r="JJ235" s="19"/>
      <c r="JK235" s="19"/>
      <c r="JL235" s="19"/>
      <c r="JM235" s="19"/>
      <c r="JN235" s="19"/>
      <c r="JO235" s="19"/>
      <c r="JP235" s="19"/>
      <c r="JQ235" s="19"/>
      <c r="JR235" s="19"/>
      <c r="JS235" s="19"/>
      <c r="JT235" s="19"/>
      <c r="JU235" s="19"/>
      <c r="JV235" s="19"/>
      <c r="JW235" s="19"/>
      <c r="JX235" s="19"/>
      <c r="JY235" s="19"/>
      <c r="JZ235" s="19"/>
      <c r="KA235" s="19"/>
      <c r="KB235" s="19"/>
      <c r="KC235" s="19"/>
      <c r="KD235" s="19"/>
      <c r="KE235" s="19"/>
      <c r="KF235" s="19"/>
      <c r="KG235" s="19"/>
      <c r="KH235" s="19"/>
      <c r="KI235" s="19"/>
      <c r="KJ235" s="19"/>
      <c r="KK235" s="19"/>
      <c r="KL235" s="19"/>
      <c r="KM235" s="19"/>
      <c r="KN235" s="19"/>
      <c r="KO235" s="19"/>
      <c r="KP235" s="19"/>
      <c r="KQ235" s="19"/>
      <c r="KR235" s="19"/>
      <c r="KS235" s="19"/>
      <c r="KT235" s="19"/>
      <c r="KU235" s="19"/>
      <c r="KV235" s="19"/>
      <c r="KW235" s="19"/>
      <c r="KX235" s="19"/>
      <c r="KY235" s="19"/>
      <c r="KZ235" s="19"/>
      <c r="LA235" s="19"/>
      <c r="LB235" s="19"/>
      <c r="LC235" s="19"/>
      <c r="LD235" s="19"/>
      <c r="LE235" s="19"/>
      <c r="LF235" s="19"/>
      <c r="LG235" s="19"/>
      <c r="LH235" s="19"/>
      <c r="LI235" s="19"/>
      <c r="LJ235" s="19"/>
      <c r="LK235" s="19"/>
      <c r="LL235" s="19"/>
      <c r="LM235" s="19"/>
      <c r="LN235" s="19"/>
      <c r="LO235" s="19"/>
      <c r="LP235" s="19"/>
      <c r="LQ235" s="19"/>
      <c r="LR235" s="19"/>
      <c r="LS235" s="19"/>
      <c r="LT235" s="19"/>
      <c r="LU235" s="19"/>
      <c r="LV235" s="19"/>
      <c r="LW235" s="19"/>
      <c r="LX235" s="19"/>
      <c r="LY235" s="19"/>
      <c r="LZ235" s="19"/>
      <c r="MA235" s="19"/>
      <c r="MB235" s="19"/>
      <c r="MC235" s="19"/>
      <c r="MD235" s="19"/>
      <c r="ME235" s="19"/>
      <c r="MF235" s="19"/>
      <c r="MG235" s="19"/>
      <c r="MH235" s="19"/>
      <c r="MI235" s="19"/>
      <c r="MJ235" s="19"/>
      <c r="MK235" s="19"/>
      <c r="ML235" s="19"/>
      <c r="MM235" s="19"/>
      <c r="MN235" s="19"/>
      <c r="MO235" s="19"/>
      <c r="MP235" s="19"/>
      <c r="MQ235" s="19"/>
      <c r="MR235" s="19"/>
      <c r="MS235" s="19"/>
      <c r="MT235" s="19"/>
      <c r="MU235" s="19"/>
      <c r="MV235" s="19"/>
      <c r="MW235" s="19"/>
      <c r="MX235" s="19"/>
      <c r="MY235" s="19"/>
      <c r="MZ235" s="19"/>
      <c r="NA235" s="19"/>
      <c r="NB235" s="19"/>
      <c r="NC235" s="19"/>
      <c r="ND235" s="19"/>
      <c r="NE235" s="19"/>
      <c r="NF235" s="19"/>
      <c r="NG235" s="19"/>
      <c r="NH235" s="19"/>
      <c r="NI235" s="19"/>
      <c r="NJ235" s="19"/>
      <c r="NK235" s="19"/>
      <c r="NL235" s="19"/>
      <c r="NM235" s="19"/>
      <c r="NN235" s="19"/>
      <c r="NO235" s="19"/>
      <c r="NP235" s="19"/>
      <c r="NQ235" s="19"/>
      <c r="NR235" s="19"/>
      <c r="NS235" s="19"/>
      <c r="NT235" s="19"/>
      <c r="NU235" s="19"/>
      <c r="NV235" s="19"/>
      <c r="NW235" s="19"/>
      <c r="NX235" s="19"/>
      <c r="NY235" s="19"/>
      <c r="NZ235" s="19"/>
      <c r="OA235" s="19"/>
      <c r="OB235" s="19"/>
      <c r="OC235" s="19"/>
      <c r="OD235" s="19"/>
      <c r="OE235" s="19"/>
      <c r="OF235" s="19"/>
      <c r="OG235" s="19"/>
      <c r="OH235" s="19"/>
      <c r="OI235" s="19"/>
      <c r="OJ235" s="19"/>
      <c r="OK235" s="19"/>
      <c r="OL235" s="19"/>
      <c r="OM235" s="19"/>
      <c r="ON235" s="19"/>
      <c r="OO235" s="19"/>
      <c r="OP235" s="19"/>
      <c r="OQ235" s="19"/>
      <c r="OR235" s="19"/>
      <c r="OS235" s="19"/>
      <c r="OT235" s="19"/>
      <c r="OU235" s="19"/>
      <c r="OV235" s="19"/>
      <c r="OW235" s="19"/>
      <c r="OX235" s="19"/>
      <c r="OY235" s="19"/>
      <c r="OZ235" s="19"/>
      <c r="PA235" s="19"/>
      <c r="PB235" s="19"/>
      <c r="PC235" s="19"/>
      <c r="PD235" s="19"/>
      <c r="PE235" s="19"/>
      <c r="PF235" s="19"/>
      <c r="PG235" s="19"/>
      <c r="PH235" s="19"/>
      <c r="PI235" s="19"/>
      <c r="PJ235" s="19"/>
      <c r="PK235" s="19"/>
      <c r="PL235" s="19"/>
      <c r="PM235" s="19"/>
      <c r="PN235" s="19"/>
      <c r="PO235" s="19"/>
      <c r="PP235" s="19"/>
      <c r="PQ235" s="19"/>
      <c r="PR235" s="19"/>
      <c r="PS235" s="19"/>
      <c r="PT235" s="19"/>
      <c r="PU235" s="19"/>
      <c r="PV235" s="19"/>
      <c r="PW235" s="19"/>
      <c r="PX235" s="19"/>
      <c r="PY235" s="19"/>
      <c r="PZ235" s="19"/>
      <c r="QA235" s="19"/>
      <c r="QB235" s="19"/>
      <c r="QC235" s="19"/>
      <c r="QD235" s="19"/>
      <c r="QE235" s="19"/>
      <c r="QF235" s="19"/>
      <c r="QG235" s="19"/>
      <c r="QH235" s="19"/>
      <c r="QI235" s="19"/>
      <c r="QJ235" s="19"/>
      <c r="QK235" s="19"/>
      <c r="QL235" s="19"/>
      <c r="QM235" s="19"/>
      <c r="QN235" s="19"/>
      <c r="QO235" s="19"/>
      <c r="QP235" s="19"/>
      <c r="QQ235" s="19"/>
      <c r="QR235" s="19"/>
      <c r="QS235" s="19"/>
      <c r="QT235" s="19"/>
      <c r="QU235" s="19"/>
      <c r="QV235" s="19"/>
      <c r="QW235" s="19"/>
      <c r="QX235" s="19"/>
      <c r="QY235" s="19"/>
      <c r="QZ235" s="19"/>
      <c r="RA235" s="19"/>
      <c r="RB235" s="19"/>
      <c r="RC235" s="19"/>
      <c r="RD235" s="19"/>
      <c r="RE235" s="19"/>
      <c r="RF235" s="19"/>
      <c r="RG235" s="19"/>
      <c r="RH235" s="19"/>
      <c r="RI235" s="19"/>
      <c r="RJ235" s="19"/>
      <c r="RK235" s="19"/>
      <c r="RL235" s="19"/>
      <c r="RM235" s="19"/>
      <c r="RN235" s="19"/>
      <c r="RO235" s="19"/>
      <c r="RP235" s="19"/>
      <c r="RQ235" s="19"/>
      <c r="RR235" s="19"/>
      <c r="RS235" s="19"/>
      <c r="RT235" s="19"/>
      <c r="RU235" s="19"/>
      <c r="RV235" s="19"/>
      <c r="RW235" s="19"/>
      <c r="RX235" s="19"/>
      <c r="RY235" s="19"/>
      <c r="RZ235" s="19"/>
      <c r="SA235" s="19"/>
      <c r="SB235" s="19"/>
      <c r="SC235" s="19"/>
      <c r="SD235" s="19"/>
      <c r="SE235" s="19"/>
      <c r="SF235" s="19"/>
      <c r="SG235" s="19"/>
      <c r="SH235" s="19"/>
      <c r="SI235" s="19"/>
      <c r="SJ235" s="19"/>
      <c r="SK235" s="19"/>
      <c r="SL235" s="19"/>
      <c r="SM235" s="19"/>
      <c r="SN235" s="19"/>
      <c r="SO235" s="19"/>
      <c r="SP235" s="19"/>
      <c r="SQ235" s="19"/>
      <c r="SR235" s="19"/>
      <c r="SS235" s="19"/>
      <c r="ST235" s="19"/>
      <c r="SU235" s="19"/>
      <c r="SV235" s="19"/>
      <c r="SW235" s="19"/>
      <c r="SX235" s="19"/>
      <c r="SY235" s="19"/>
      <c r="SZ235" s="19"/>
      <c r="TA235" s="19"/>
      <c r="TB235" s="19"/>
      <c r="TC235" s="19"/>
      <c r="TD235" s="19"/>
      <c r="TE235" s="19"/>
      <c r="TF235" s="19"/>
      <c r="TG235" s="19"/>
      <c r="TH235" s="19"/>
      <c r="TI235" s="19"/>
      <c r="TJ235" s="19"/>
      <c r="TK235" s="19"/>
      <c r="TL235" s="19"/>
      <c r="TM235" s="19"/>
      <c r="TN235" s="19"/>
      <c r="TO235" s="19"/>
      <c r="TP235" s="19"/>
      <c r="TQ235" s="19"/>
      <c r="TR235" s="19"/>
      <c r="TS235" s="19"/>
      <c r="TT235" s="19"/>
      <c r="TU235" s="19"/>
      <c r="TV235" s="19"/>
      <c r="TW235" s="19"/>
      <c r="TX235" s="19"/>
      <c r="TY235" s="19"/>
      <c r="TZ235" s="19"/>
      <c r="UA235" s="19"/>
      <c r="UB235" s="19"/>
      <c r="UC235" s="19"/>
      <c r="UD235" s="19"/>
      <c r="UE235" s="19"/>
      <c r="UF235" s="19"/>
      <c r="UG235" s="19"/>
      <c r="UH235" s="19"/>
      <c r="UI235" s="19"/>
      <c r="UJ235" s="19"/>
      <c r="UK235" s="19"/>
      <c r="UL235" s="19"/>
      <c r="UM235" s="19"/>
      <c r="UN235" s="19"/>
      <c r="UO235" s="19"/>
      <c r="UP235" s="19"/>
      <c r="UQ235" s="19"/>
      <c r="UR235" s="19"/>
      <c r="US235" s="19"/>
      <c r="UT235" s="19"/>
      <c r="UU235" s="19"/>
      <c r="UV235" s="19"/>
      <c r="UW235" s="19"/>
      <c r="UX235" s="19"/>
      <c r="UY235" s="19"/>
      <c r="UZ235" s="19"/>
      <c r="VA235" s="19"/>
      <c r="VB235" s="19"/>
      <c r="VC235" s="19"/>
      <c r="VD235" s="19"/>
      <c r="VE235" s="19"/>
      <c r="VF235" s="19"/>
      <c r="VG235" s="19"/>
      <c r="VH235" s="19"/>
      <c r="VI235" s="19"/>
      <c r="VJ235" s="19"/>
      <c r="VK235" s="19"/>
      <c r="VL235" s="19"/>
      <c r="VM235" s="19"/>
      <c r="VN235" s="19"/>
      <c r="VO235" s="19"/>
      <c r="VP235" s="19"/>
      <c r="VQ235" s="19"/>
      <c r="VR235" s="19"/>
      <c r="VS235" s="19"/>
      <c r="VT235" s="19"/>
      <c r="VU235" s="19"/>
      <c r="VV235" s="19"/>
      <c r="VW235" s="19"/>
      <c r="VX235" s="19"/>
      <c r="VY235" s="19"/>
      <c r="VZ235" s="19"/>
      <c r="WA235" s="19"/>
      <c r="WB235" s="19"/>
      <c r="WC235" s="19"/>
      <c r="WD235" s="19"/>
      <c r="WE235" s="19"/>
      <c r="WF235" s="19"/>
      <c r="WG235" s="19"/>
      <c r="WH235" s="19"/>
      <c r="WI235" s="19"/>
      <c r="WJ235" s="19"/>
      <c r="WK235" s="19"/>
      <c r="WL235" s="19"/>
      <c r="WM235" s="19"/>
      <c r="WN235" s="19"/>
      <c r="WO235" s="19"/>
      <c r="WP235" s="19"/>
      <c r="WQ235" s="19"/>
      <c r="WR235" s="19"/>
      <c r="WS235" s="19"/>
      <c r="WT235" s="19"/>
      <c r="WU235" s="19"/>
      <c r="WV235" s="19"/>
      <c r="WW235" s="19"/>
      <c r="WX235" s="19"/>
      <c r="WY235" s="19"/>
      <c r="WZ235" s="19"/>
      <c r="XA235" s="19"/>
      <c r="XB235" s="19"/>
      <c r="XC235" s="19"/>
      <c r="XD235" s="19"/>
      <c r="XE235" s="19"/>
      <c r="XF235" s="19"/>
      <c r="XG235" s="19"/>
      <c r="XH235" s="19"/>
      <c r="XI235" s="19"/>
      <c r="XJ235" s="19"/>
      <c r="XK235" s="19"/>
      <c r="XL235" s="19"/>
      <c r="XM235" s="19"/>
      <c r="XN235" s="19"/>
      <c r="XO235" s="19"/>
      <c r="XP235" s="19"/>
      <c r="XQ235" s="19"/>
      <c r="XR235" s="19"/>
      <c r="XS235" s="19"/>
      <c r="XT235" s="19"/>
      <c r="XU235" s="19"/>
      <c r="XV235" s="19"/>
      <c r="XW235" s="19"/>
      <c r="XX235" s="19"/>
      <c r="XY235" s="19"/>
      <c r="XZ235" s="19"/>
      <c r="YA235" s="19"/>
      <c r="YB235" s="19"/>
      <c r="YC235" s="19"/>
      <c r="YD235" s="19"/>
      <c r="YE235" s="19"/>
      <c r="YF235" s="19"/>
      <c r="YG235" s="19"/>
      <c r="YH235" s="19"/>
      <c r="YI235" s="19"/>
      <c r="YJ235" s="19"/>
      <c r="YK235" s="19"/>
      <c r="YL235" s="19"/>
      <c r="YM235" s="19"/>
      <c r="YN235" s="19"/>
      <c r="YO235" s="19"/>
      <c r="YP235" s="19"/>
      <c r="YQ235" s="19"/>
      <c r="YR235" s="19"/>
      <c r="YS235" s="19"/>
      <c r="YT235" s="19"/>
      <c r="YU235" s="19"/>
      <c r="YV235" s="19"/>
      <c r="YW235" s="19"/>
      <c r="YX235" s="19"/>
      <c r="YY235" s="19"/>
      <c r="YZ235" s="19"/>
      <c r="ZA235" s="19"/>
      <c r="ZB235" s="19"/>
      <c r="ZC235" s="19"/>
      <c r="ZD235" s="19"/>
      <c r="ZE235" s="19"/>
      <c r="ZF235" s="19"/>
      <c r="ZG235" s="19"/>
      <c r="ZH235" s="19"/>
      <c r="ZI235" s="19"/>
      <c r="ZJ235" s="19"/>
      <c r="ZK235" s="19"/>
      <c r="ZL235" s="19"/>
      <c r="ZM235" s="19"/>
      <c r="ZN235" s="19"/>
      <c r="ZO235" s="19"/>
      <c r="ZP235" s="19"/>
      <c r="ZQ235" s="19"/>
      <c r="ZR235" s="19"/>
      <c r="ZS235" s="19"/>
      <c r="ZT235" s="19"/>
      <c r="ZU235" s="19"/>
      <c r="ZV235" s="19"/>
      <c r="ZW235" s="19"/>
      <c r="ZX235" s="19"/>
      <c r="ZY235" s="19"/>
      <c r="ZZ235" s="19"/>
      <c r="AAA235" s="19"/>
      <c r="AAB235" s="19"/>
      <c r="AAC235" s="19"/>
      <c r="AAD235" s="19"/>
      <c r="AAE235" s="19"/>
      <c r="AAF235" s="19"/>
      <c r="AAG235" s="19"/>
      <c r="AAH235" s="19"/>
      <c r="AAI235" s="19"/>
      <c r="AAJ235" s="19"/>
      <c r="AAK235" s="19"/>
      <c r="AAL235" s="19"/>
      <c r="AAM235" s="19"/>
      <c r="AAN235" s="19"/>
      <c r="AAO235" s="19"/>
      <c r="AAP235" s="19"/>
      <c r="AAQ235" s="19"/>
      <c r="AAR235" s="19"/>
      <c r="AAS235" s="19"/>
      <c r="AAT235" s="19"/>
      <c r="AAU235" s="19"/>
      <c r="AAV235" s="19"/>
      <c r="AAW235" s="19"/>
      <c r="AAX235" s="19"/>
      <c r="AAY235" s="19"/>
      <c r="AAZ235" s="19"/>
      <c r="ABA235" s="19"/>
      <c r="ABB235" s="19"/>
      <c r="ABC235" s="19"/>
      <c r="ABD235" s="19"/>
      <c r="ABE235" s="19"/>
      <c r="ABF235" s="19"/>
      <c r="ABG235" s="19"/>
      <c r="ABH235" s="19"/>
      <c r="ABI235" s="19"/>
      <c r="ABJ235" s="19"/>
      <c r="ABK235" s="19"/>
      <c r="ABL235" s="19"/>
      <c r="ABM235" s="19"/>
      <c r="ABN235" s="19"/>
      <c r="ABO235" s="19"/>
      <c r="ABP235" s="19"/>
      <c r="ABQ235" s="19"/>
      <c r="ABR235" s="19"/>
      <c r="ABS235" s="19"/>
      <c r="ABT235" s="19"/>
      <c r="ABU235" s="19"/>
      <c r="ABV235" s="19"/>
      <c r="ABW235" s="19"/>
      <c r="ABX235" s="19"/>
      <c r="ABY235" s="19"/>
      <c r="ABZ235" s="19"/>
      <c r="ACA235" s="19"/>
      <c r="ACB235" s="19"/>
      <c r="ACC235" s="19"/>
      <c r="ACD235" s="19"/>
      <c r="ACE235" s="19"/>
      <c r="ACF235" s="19"/>
      <c r="ACG235" s="19"/>
      <c r="ACH235" s="19"/>
      <c r="ACI235" s="19"/>
      <c r="ACJ235" s="19"/>
      <c r="ACK235" s="19"/>
      <c r="ACL235" s="19"/>
      <c r="ACM235" s="19"/>
      <c r="ACN235" s="19"/>
      <c r="ACO235" s="19"/>
      <c r="ACP235" s="19"/>
      <c r="ACQ235" s="19"/>
      <c r="ACR235" s="19"/>
      <c r="ACS235" s="19"/>
      <c r="ACT235" s="19"/>
      <c r="ACU235" s="19"/>
      <c r="ACV235" s="19"/>
      <c r="ACW235" s="19"/>
      <c r="ACX235" s="19"/>
      <c r="ACY235" s="19"/>
      <c r="ACZ235" s="19"/>
      <c r="ADA235" s="19"/>
      <c r="ADB235" s="19"/>
      <c r="ADC235" s="19"/>
      <c r="ADD235" s="19"/>
      <c r="ADE235" s="19"/>
      <c r="ADF235" s="19"/>
      <c r="ADG235" s="19"/>
      <c r="ADH235" s="19"/>
      <c r="ADI235" s="19"/>
      <c r="ADJ235" s="19"/>
      <c r="ADK235" s="19"/>
      <c r="ADL235" s="19"/>
      <c r="ADM235" s="19"/>
      <c r="ADN235" s="19"/>
      <c r="ADO235" s="19"/>
      <c r="ADP235" s="19"/>
      <c r="ADQ235" s="19"/>
      <c r="ADR235" s="19"/>
      <c r="ADS235" s="19"/>
      <c r="ADT235" s="19"/>
      <c r="ADU235" s="19"/>
      <c r="ADV235" s="19"/>
      <c r="ADW235" s="19"/>
      <c r="ADX235" s="19"/>
      <c r="ADY235" s="19"/>
      <c r="ADZ235" s="19"/>
      <c r="AEA235" s="19"/>
      <c r="AEB235" s="19"/>
      <c r="AEC235" s="19"/>
      <c r="AED235" s="19"/>
      <c r="AEE235" s="19"/>
      <c r="AEF235" s="19"/>
      <c r="AEG235" s="19"/>
      <c r="AEH235" s="19"/>
      <c r="AEI235" s="19"/>
      <c r="AEJ235" s="19"/>
      <c r="AEK235" s="19"/>
      <c r="AEL235" s="19"/>
      <c r="AEM235" s="19"/>
      <c r="AEN235" s="19"/>
      <c r="AEO235" s="19"/>
      <c r="AEP235" s="19"/>
      <c r="AEQ235" s="19"/>
      <c r="AER235" s="19"/>
      <c r="AES235" s="19"/>
      <c r="AET235" s="19"/>
      <c r="AEU235" s="19"/>
      <c r="AEV235" s="19"/>
      <c r="AEW235" s="19"/>
      <c r="AEX235" s="19"/>
      <c r="AEY235" s="19"/>
      <c r="AEZ235" s="19"/>
      <c r="AFA235" s="19"/>
      <c r="AFB235" s="19"/>
      <c r="AFC235" s="19"/>
      <c r="AFD235" s="19"/>
      <c r="AFE235" s="19"/>
      <c r="AFF235" s="19"/>
      <c r="AFG235" s="19"/>
      <c r="AFH235" s="19"/>
      <c r="AFI235" s="19"/>
      <c r="AFJ235" s="19"/>
      <c r="AFK235" s="19"/>
      <c r="AFL235" s="19"/>
      <c r="AFM235" s="19"/>
      <c r="AFN235" s="19"/>
      <c r="AFO235" s="19"/>
      <c r="AFP235" s="19"/>
      <c r="AFQ235" s="19"/>
      <c r="AFR235" s="19"/>
      <c r="AFS235" s="19"/>
      <c r="AFT235" s="19"/>
      <c r="AFU235" s="19"/>
      <c r="AFV235" s="19"/>
      <c r="AFW235" s="19"/>
      <c r="AFX235" s="19"/>
      <c r="AFY235" s="19"/>
      <c r="AFZ235" s="19"/>
      <c r="AGA235" s="19"/>
      <c r="AGB235" s="19"/>
      <c r="AGC235" s="19"/>
      <c r="AGD235" s="19"/>
      <c r="AGE235" s="19"/>
      <c r="AGF235" s="19"/>
      <c r="AGG235" s="19"/>
      <c r="AGH235" s="19"/>
      <c r="AGI235" s="19"/>
      <c r="AGJ235" s="19"/>
      <c r="AGK235" s="19"/>
      <c r="AGL235" s="19"/>
      <c r="AGM235" s="19"/>
      <c r="AGN235" s="19"/>
      <c r="AGO235" s="19"/>
      <c r="AGP235" s="19"/>
      <c r="AGQ235" s="19"/>
      <c r="AGR235" s="19"/>
      <c r="AGS235" s="19"/>
      <c r="AGT235" s="19"/>
      <c r="AGU235" s="19"/>
      <c r="AGV235" s="19"/>
      <c r="AGW235" s="19"/>
      <c r="AGX235" s="19"/>
      <c r="AGY235" s="19"/>
      <c r="AGZ235" s="19"/>
      <c r="AHA235" s="19"/>
      <c r="AHB235" s="19"/>
      <c r="AHC235" s="19"/>
      <c r="AHD235" s="19"/>
      <c r="AHE235" s="19"/>
      <c r="AHF235" s="19"/>
      <c r="AHG235" s="19"/>
      <c r="AHH235" s="19"/>
      <c r="AHI235" s="19"/>
      <c r="AHJ235" s="19"/>
      <c r="AHK235" s="19"/>
      <c r="AHL235" s="19"/>
      <c r="AHM235" s="19"/>
      <c r="AHN235" s="19"/>
      <c r="AHO235" s="19"/>
      <c r="AHP235" s="19"/>
      <c r="AHQ235" s="19"/>
      <c r="AHR235" s="19"/>
      <c r="AHS235" s="19"/>
      <c r="AHT235" s="19"/>
      <c r="AHU235" s="19"/>
      <c r="AHV235" s="19"/>
      <c r="AHW235" s="19"/>
      <c r="AHX235" s="19"/>
      <c r="AHY235" s="19"/>
      <c r="AHZ235" s="19"/>
      <c r="AIA235" s="19"/>
      <c r="AIB235" s="19"/>
      <c r="AIC235" s="19"/>
      <c r="AID235" s="19"/>
      <c r="AIE235" s="19"/>
      <c r="AIF235" s="19"/>
      <c r="AIG235" s="19"/>
      <c r="AIH235" s="19"/>
      <c r="AII235" s="19"/>
      <c r="AIJ235" s="19"/>
      <c r="AIK235" s="19"/>
      <c r="AIL235" s="19"/>
      <c r="AIM235" s="19"/>
      <c r="AIN235" s="19"/>
      <c r="AIO235" s="19"/>
      <c r="AIP235" s="19"/>
      <c r="AIQ235" s="19"/>
      <c r="AIR235" s="19"/>
      <c r="AIS235" s="19"/>
      <c r="AIT235" s="19"/>
      <c r="AIU235" s="19"/>
      <c r="AIV235" s="19"/>
      <c r="AIW235" s="19"/>
      <c r="AIX235" s="19"/>
      <c r="AIY235" s="19"/>
      <c r="AIZ235" s="19"/>
      <c r="AJA235" s="19"/>
      <c r="AJB235" s="19"/>
      <c r="AJC235" s="19"/>
      <c r="AJD235" s="19"/>
      <c r="AJE235" s="19"/>
      <c r="AJF235" s="19"/>
      <c r="AJG235" s="19"/>
      <c r="AJH235" s="19"/>
      <c r="AJI235" s="19"/>
      <c r="AJJ235" s="19"/>
      <c r="AJK235" s="19"/>
      <c r="AJL235" s="19"/>
      <c r="AJM235" s="19"/>
      <c r="AJN235" s="19"/>
      <c r="AJO235" s="19"/>
      <c r="AJP235" s="19"/>
      <c r="AJQ235" s="19"/>
      <c r="AJR235" s="19"/>
      <c r="AJS235" s="19"/>
      <c r="AJT235" s="19"/>
      <c r="AJU235" s="19"/>
      <c r="AJV235" s="19"/>
      <c r="AJW235" s="19"/>
      <c r="AJX235" s="19"/>
      <c r="AJY235" s="19"/>
      <c r="AJZ235" s="19"/>
      <c r="AKA235" s="19"/>
      <c r="AKB235" s="19"/>
      <c r="AKC235" s="19"/>
      <c r="AKD235" s="19"/>
      <c r="AKE235" s="19"/>
      <c r="AKF235" s="19"/>
      <c r="AKG235" s="19"/>
      <c r="AKH235" s="19"/>
      <c r="AKI235" s="19"/>
      <c r="AKJ235" s="19"/>
      <c r="AKK235" s="19"/>
      <c r="AKL235" s="19"/>
      <c r="AKM235" s="19"/>
      <c r="AKN235" s="19"/>
      <c r="AKO235" s="19"/>
      <c r="AKP235" s="19"/>
      <c r="AKQ235" s="19"/>
      <c r="AKR235" s="19"/>
      <c r="AKS235" s="19"/>
      <c r="AKT235" s="19"/>
      <c r="AKU235" s="19"/>
      <c r="AKV235" s="19"/>
      <c r="AKW235" s="19"/>
      <c r="AKX235" s="19"/>
      <c r="AKY235" s="19"/>
      <c r="AKZ235" s="19"/>
      <c r="ALA235" s="19"/>
      <c r="ALB235" s="19"/>
      <c r="ALC235" s="19"/>
      <c r="ALD235" s="19"/>
      <c r="ALE235" s="19"/>
      <c r="ALF235" s="19"/>
      <c r="ALG235" s="19"/>
      <c r="ALH235" s="19"/>
      <c r="ALI235" s="19"/>
      <c r="ALJ235" s="19"/>
      <c r="ALK235" s="19"/>
      <c r="ALL235" s="19"/>
      <c r="ALM235" s="19"/>
      <c r="ALN235" s="19"/>
      <c r="ALO235" s="19"/>
      <c r="ALP235" s="19"/>
      <c r="ALQ235" s="19"/>
      <c r="ALR235" s="19"/>
      <c r="ALS235" s="19"/>
      <c r="ALT235" s="19"/>
      <c r="ALU235" s="19"/>
      <c r="ALV235" s="19"/>
      <c r="ALW235" s="19"/>
      <c r="ALX235" s="19"/>
      <c r="ALY235" s="19"/>
      <c r="ALZ235" s="19"/>
      <c r="AMA235" s="19"/>
      <c r="AMB235" s="19"/>
      <c r="AMC235" s="19"/>
      <c r="AMD235" s="19"/>
      <c r="AME235" s="19"/>
      <c r="AMF235" s="19"/>
      <c r="AMG235" s="19"/>
      <c r="AMH235" s="19"/>
    </row>
    <row r="236" spans="1:1022" ht="32.25" customHeight="1"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  <c r="IW236" s="19"/>
      <c r="IX236" s="19"/>
      <c r="IY236" s="19"/>
      <c r="IZ236" s="19"/>
      <c r="JA236" s="19"/>
      <c r="JB236" s="19"/>
      <c r="JC236" s="19"/>
      <c r="JD236" s="19"/>
      <c r="JE236" s="19"/>
      <c r="JF236" s="19"/>
      <c r="JG236" s="19"/>
      <c r="JH236" s="19"/>
      <c r="JI236" s="19"/>
      <c r="JJ236" s="19"/>
      <c r="JK236" s="19"/>
      <c r="JL236" s="19"/>
      <c r="JM236" s="19"/>
      <c r="JN236" s="19"/>
      <c r="JO236" s="19"/>
      <c r="JP236" s="19"/>
      <c r="JQ236" s="19"/>
      <c r="JR236" s="19"/>
      <c r="JS236" s="19"/>
      <c r="JT236" s="19"/>
      <c r="JU236" s="19"/>
      <c r="JV236" s="19"/>
      <c r="JW236" s="19"/>
      <c r="JX236" s="19"/>
      <c r="JY236" s="19"/>
      <c r="JZ236" s="19"/>
      <c r="KA236" s="19"/>
      <c r="KB236" s="19"/>
      <c r="KC236" s="19"/>
      <c r="KD236" s="19"/>
      <c r="KE236" s="19"/>
      <c r="KF236" s="19"/>
      <c r="KG236" s="19"/>
      <c r="KH236" s="19"/>
      <c r="KI236" s="19"/>
      <c r="KJ236" s="19"/>
      <c r="KK236" s="19"/>
      <c r="KL236" s="19"/>
      <c r="KM236" s="19"/>
      <c r="KN236" s="19"/>
      <c r="KO236" s="19"/>
      <c r="KP236" s="19"/>
      <c r="KQ236" s="19"/>
      <c r="KR236" s="19"/>
      <c r="KS236" s="19"/>
      <c r="KT236" s="19"/>
      <c r="KU236" s="19"/>
      <c r="KV236" s="19"/>
      <c r="KW236" s="19"/>
      <c r="KX236" s="19"/>
      <c r="KY236" s="19"/>
      <c r="KZ236" s="19"/>
      <c r="LA236" s="19"/>
      <c r="LB236" s="19"/>
      <c r="LC236" s="19"/>
      <c r="LD236" s="19"/>
      <c r="LE236" s="19"/>
      <c r="LF236" s="19"/>
      <c r="LG236" s="19"/>
      <c r="LH236" s="19"/>
      <c r="LI236" s="19"/>
      <c r="LJ236" s="19"/>
      <c r="LK236" s="19"/>
      <c r="LL236" s="19"/>
      <c r="LM236" s="19"/>
      <c r="LN236" s="19"/>
      <c r="LO236" s="19"/>
      <c r="LP236" s="19"/>
      <c r="LQ236" s="19"/>
      <c r="LR236" s="19"/>
      <c r="LS236" s="19"/>
      <c r="LT236" s="19"/>
      <c r="LU236" s="19"/>
      <c r="LV236" s="19"/>
      <c r="LW236" s="19"/>
      <c r="LX236" s="19"/>
      <c r="LY236" s="19"/>
      <c r="LZ236" s="19"/>
      <c r="MA236" s="19"/>
      <c r="MB236" s="19"/>
      <c r="MC236" s="19"/>
      <c r="MD236" s="19"/>
      <c r="ME236" s="19"/>
      <c r="MF236" s="19"/>
      <c r="MG236" s="19"/>
      <c r="MH236" s="19"/>
      <c r="MI236" s="19"/>
      <c r="MJ236" s="19"/>
      <c r="MK236" s="19"/>
      <c r="ML236" s="19"/>
      <c r="MM236" s="19"/>
      <c r="MN236" s="19"/>
      <c r="MO236" s="19"/>
      <c r="MP236" s="19"/>
      <c r="MQ236" s="19"/>
      <c r="MR236" s="19"/>
      <c r="MS236" s="19"/>
      <c r="MT236" s="19"/>
      <c r="MU236" s="19"/>
      <c r="MV236" s="19"/>
      <c r="MW236" s="19"/>
      <c r="MX236" s="19"/>
      <c r="MY236" s="19"/>
      <c r="MZ236" s="19"/>
      <c r="NA236" s="19"/>
      <c r="NB236" s="19"/>
      <c r="NC236" s="19"/>
      <c r="ND236" s="19"/>
      <c r="NE236" s="19"/>
      <c r="NF236" s="19"/>
      <c r="NG236" s="19"/>
      <c r="NH236" s="19"/>
      <c r="NI236" s="19"/>
      <c r="NJ236" s="19"/>
      <c r="NK236" s="19"/>
      <c r="NL236" s="19"/>
      <c r="NM236" s="19"/>
      <c r="NN236" s="19"/>
      <c r="NO236" s="19"/>
      <c r="NP236" s="19"/>
      <c r="NQ236" s="19"/>
      <c r="NR236" s="19"/>
      <c r="NS236" s="19"/>
      <c r="NT236" s="19"/>
      <c r="NU236" s="19"/>
      <c r="NV236" s="19"/>
      <c r="NW236" s="19"/>
      <c r="NX236" s="19"/>
      <c r="NY236" s="19"/>
      <c r="NZ236" s="19"/>
      <c r="OA236" s="19"/>
      <c r="OB236" s="19"/>
      <c r="OC236" s="19"/>
      <c r="OD236" s="19"/>
      <c r="OE236" s="19"/>
      <c r="OF236" s="19"/>
      <c r="OG236" s="19"/>
      <c r="OH236" s="19"/>
      <c r="OI236" s="19"/>
      <c r="OJ236" s="19"/>
      <c r="OK236" s="19"/>
      <c r="OL236" s="19"/>
      <c r="OM236" s="19"/>
      <c r="ON236" s="19"/>
      <c r="OO236" s="19"/>
      <c r="OP236" s="19"/>
      <c r="OQ236" s="19"/>
      <c r="OR236" s="19"/>
      <c r="OS236" s="19"/>
      <c r="OT236" s="19"/>
      <c r="OU236" s="19"/>
      <c r="OV236" s="19"/>
      <c r="OW236" s="19"/>
      <c r="OX236" s="19"/>
      <c r="OY236" s="19"/>
      <c r="OZ236" s="19"/>
      <c r="PA236" s="19"/>
      <c r="PB236" s="19"/>
      <c r="PC236" s="19"/>
      <c r="PD236" s="19"/>
      <c r="PE236" s="19"/>
      <c r="PF236" s="19"/>
      <c r="PG236" s="19"/>
      <c r="PH236" s="19"/>
      <c r="PI236" s="19"/>
      <c r="PJ236" s="19"/>
      <c r="PK236" s="19"/>
      <c r="PL236" s="19"/>
      <c r="PM236" s="19"/>
      <c r="PN236" s="19"/>
      <c r="PO236" s="19"/>
      <c r="PP236" s="19"/>
      <c r="PQ236" s="19"/>
      <c r="PR236" s="19"/>
      <c r="PS236" s="19"/>
      <c r="PT236" s="19"/>
      <c r="PU236" s="19"/>
      <c r="PV236" s="19"/>
      <c r="PW236" s="19"/>
      <c r="PX236" s="19"/>
      <c r="PY236" s="19"/>
      <c r="PZ236" s="19"/>
      <c r="QA236" s="19"/>
      <c r="QB236" s="19"/>
      <c r="QC236" s="19"/>
      <c r="QD236" s="19"/>
      <c r="QE236" s="19"/>
      <c r="QF236" s="19"/>
      <c r="QG236" s="19"/>
      <c r="QH236" s="19"/>
      <c r="QI236" s="19"/>
      <c r="QJ236" s="19"/>
      <c r="QK236" s="19"/>
      <c r="QL236" s="19"/>
      <c r="QM236" s="19"/>
      <c r="QN236" s="19"/>
      <c r="QO236" s="19"/>
      <c r="QP236" s="19"/>
      <c r="QQ236" s="19"/>
      <c r="QR236" s="19"/>
      <c r="QS236" s="19"/>
      <c r="QT236" s="19"/>
      <c r="QU236" s="19"/>
      <c r="QV236" s="19"/>
      <c r="QW236" s="19"/>
      <c r="QX236" s="19"/>
      <c r="QY236" s="19"/>
      <c r="QZ236" s="19"/>
      <c r="RA236" s="19"/>
      <c r="RB236" s="19"/>
      <c r="RC236" s="19"/>
      <c r="RD236" s="19"/>
      <c r="RE236" s="19"/>
      <c r="RF236" s="19"/>
      <c r="RG236" s="19"/>
      <c r="RH236" s="19"/>
      <c r="RI236" s="19"/>
      <c r="RJ236" s="19"/>
      <c r="RK236" s="19"/>
      <c r="RL236" s="19"/>
      <c r="RM236" s="19"/>
      <c r="RN236" s="19"/>
      <c r="RO236" s="19"/>
      <c r="RP236" s="19"/>
      <c r="RQ236" s="19"/>
      <c r="RR236" s="19"/>
      <c r="RS236" s="19"/>
      <c r="RT236" s="19"/>
      <c r="RU236" s="19"/>
      <c r="RV236" s="19"/>
      <c r="RW236" s="19"/>
      <c r="RX236" s="19"/>
      <c r="RY236" s="19"/>
      <c r="RZ236" s="19"/>
      <c r="SA236" s="19"/>
      <c r="SB236" s="19"/>
      <c r="SC236" s="19"/>
      <c r="SD236" s="19"/>
      <c r="SE236" s="19"/>
      <c r="SF236" s="19"/>
      <c r="SG236" s="19"/>
      <c r="SH236" s="19"/>
      <c r="SI236" s="19"/>
      <c r="SJ236" s="19"/>
      <c r="SK236" s="19"/>
      <c r="SL236" s="19"/>
      <c r="SM236" s="19"/>
      <c r="SN236" s="19"/>
      <c r="SO236" s="19"/>
      <c r="SP236" s="19"/>
      <c r="SQ236" s="19"/>
      <c r="SR236" s="19"/>
      <c r="SS236" s="19"/>
      <c r="ST236" s="19"/>
      <c r="SU236" s="19"/>
      <c r="SV236" s="19"/>
      <c r="SW236" s="19"/>
      <c r="SX236" s="19"/>
      <c r="SY236" s="19"/>
      <c r="SZ236" s="19"/>
      <c r="TA236" s="19"/>
      <c r="TB236" s="19"/>
      <c r="TC236" s="19"/>
      <c r="TD236" s="19"/>
      <c r="TE236" s="19"/>
      <c r="TF236" s="19"/>
      <c r="TG236" s="19"/>
      <c r="TH236" s="19"/>
      <c r="TI236" s="19"/>
      <c r="TJ236" s="19"/>
      <c r="TK236" s="19"/>
      <c r="TL236" s="19"/>
      <c r="TM236" s="19"/>
      <c r="TN236" s="19"/>
      <c r="TO236" s="19"/>
      <c r="TP236" s="19"/>
      <c r="TQ236" s="19"/>
      <c r="TR236" s="19"/>
      <c r="TS236" s="19"/>
      <c r="TT236" s="19"/>
      <c r="TU236" s="19"/>
      <c r="TV236" s="19"/>
      <c r="TW236" s="19"/>
      <c r="TX236" s="19"/>
      <c r="TY236" s="19"/>
      <c r="TZ236" s="19"/>
      <c r="UA236" s="19"/>
      <c r="UB236" s="19"/>
      <c r="UC236" s="19"/>
      <c r="UD236" s="19"/>
      <c r="UE236" s="19"/>
      <c r="UF236" s="19"/>
      <c r="UG236" s="19"/>
      <c r="UH236" s="19"/>
      <c r="UI236" s="19"/>
      <c r="UJ236" s="19"/>
      <c r="UK236" s="19"/>
      <c r="UL236" s="19"/>
      <c r="UM236" s="19"/>
      <c r="UN236" s="19"/>
      <c r="UO236" s="19"/>
      <c r="UP236" s="19"/>
      <c r="UQ236" s="19"/>
      <c r="UR236" s="19"/>
      <c r="US236" s="19"/>
      <c r="UT236" s="19"/>
      <c r="UU236" s="19"/>
      <c r="UV236" s="19"/>
      <c r="UW236" s="19"/>
      <c r="UX236" s="19"/>
      <c r="UY236" s="19"/>
      <c r="UZ236" s="19"/>
      <c r="VA236" s="19"/>
      <c r="VB236" s="19"/>
      <c r="VC236" s="19"/>
      <c r="VD236" s="19"/>
      <c r="VE236" s="19"/>
      <c r="VF236" s="19"/>
      <c r="VG236" s="19"/>
      <c r="VH236" s="19"/>
      <c r="VI236" s="19"/>
      <c r="VJ236" s="19"/>
      <c r="VK236" s="19"/>
      <c r="VL236" s="19"/>
      <c r="VM236" s="19"/>
      <c r="VN236" s="19"/>
      <c r="VO236" s="19"/>
      <c r="VP236" s="19"/>
      <c r="VQ236" s="19"/>
      <c r="VR236" s="19"/>
      <c r="VS236" s="19"/>
      <c r="VT236" s="19"/>
      <c r="VU236" s="19"/>
      <c r="VV236" s="19"/>
      <c r="VW236" s="19"/>
      <c r="VX236" s="19"/>
      <c r="VY236" s="19"/>
      <c r="VZ236" s="19"/>
      <c r="WA236" s="19"/>
      <c r="WB236" s="19"/>
      <c r="WC236" s="19"/>
      <c r="WD236" s="19"/>
      <c r="WE236" s="19"/>
      <c r="WF236" s="19"/>
      <c r="WG236" s="19"/>
      <c r="WH236" s="19"/>
      <c r="WI236" s="19"/>
      <c r="WJ236" s="19"/>
      <c r="WK236" s="19"/>
      <c r="WL236" s="19"/>
      <c r="WM236" s="19"/>
      <c r="WN236" s="19"/>
      <c r="WO236" s="19"/>
      <c r="WP236" s="19"/>
      <c r="WQ236" s="19"/>
      <c r="WR236" s="19"/>
      <c r="WS236" s="19"/>
      <c r="WT236" s="19"/>
      <c r="WU236" s="19"/>
      <c r="WV236" s="19"/>
      <c r="WW236" s="19"/>
      <c r="WX236" s="19"/>
      <c r="WY236" s="19"/>
      <c r="WZ236" s="19"/>
      <c r="XA236" s="19"/>
      <c r="XB236" s="19"/>
      <c r="XC236" s="19"/>
      <c r="XD236" s="19"/>
      <c r="XE236" s="19"/>
      <c r="XF236" s="19"/>
      <c r="XG236" s="19"/>
      <c r="XH236" s="19"/>
      <c r="XI236" s="19"/>
      <c r="XJ236" s="19"/>
      <c r="XK236" s="19"/>
      <c r="XL236" s="19"/>
      <c r="XM236" s="19"/>
      <c r="XN236" s="19"/>
      <c r="XO236" s="19"/>
      <c r="XP236" s="19"/>
      <c r="XQ236" s="19"/>
      <c r="XR236" s="19"/>
      <c r="XS236" s="19"/>
      <c r="XT236" s="19"/>
      <c r="XU236" s="19"/>
      <c r="XV236" s="19"/>
      <c r="XW236" s="19"/>
      <c r="XX236" s="19"/>
      <c r="XY236" s="19"/>
      <c r="XZ236" s="19"/>
      <c r="YA236" s="19"/>
      <c r="YB236" s="19"/>
      <c r="YC236" s="19"/>
      <c r="YD236" s="19"/>
      <c r="YE236" s="19"/>
      <c r="YF236" s="19"/>
      <c r="YG236" s="19"/>
      <c r="YH236" s="19"/>
      <c r="YI236" s="19"/>
      <c r="YJ236" s="19"/>
      <c r="YK236" s="19"/>
      <c r="YL236" s="19"/>
      <c r="YM236" s="19"/>
      <c r="YN236" s="19"/>
      <c r="YO236" s="19"/>
      <c r="YP236" s="19"/>
      <c r="YQ236" s="19"/>
      <c r="YR236" s="19"/>
      <c r="YS236" s="19"/>
      <c r="YT236" s="19"/>
      <c r="YU236" s="19"/>
      <c r="YV236" s="19"/>
      <c r="YW236" s="19"/>
      <c r="YX236" s="19"/>
      <c r="YY236" s="19"/>
      <c r="YZ236" s="19"/>
      <c r="ZA236" s="19"/>
      <c r="ZB236" s="19"/>
      <c r="ZC236" s="19"/>
      <c r="ZD236" s="19"/>
      <c r="ZE236" s="19"/>
      <c r="ZF236" s="19"/>
      <c r="ZG236" s="19"/>
      <c r="ZH236" s="19"/>
      <c r="ZI236" s="19"/>
      <c r="ZJ236" s="19"/>
      <c r="ZK236" s="19"/>
      <c r="ZL236" s="19"/>
      <c r="ZM236" s="19"/>
      <c r="ZN236" s="19"/>
      <c r="ZO236" s="19"/>
      <c r="ZP236" s="19"/>
      <c r="ZQ236" s="19"/>
      <c r="ZR236" s="19"/>
      <c r="ZS236" s="19"/>
      <c r="ZT236" s="19"/>
      <c r="ZU236" s="19"/>
      <c r="ZV236" s="19"/>
      <c r="ZW236" s="19"/>
      <c r="ZX236" s="19"/>
      <c r="ZY236" s="19"/>
      <c r="ZZ236" s="19"/>
      <c r="AAA236" s="19"/>
      <c r="AAB236" s="19"/>
      <c r="AAC236" s="19"/>
      <c r="AAD236" s="19"/>
      <c r="AAE236" s="19"/>
      <c r="AAF236" s="19"/>
      <c r="AAG236" s="19"/>
      <c r="AAH236" s="19"/>
      <c r="AAI236" s="19"/>
      <c r="AAJ236" s="19"/>
      <c r="AAK236" s="19"/>
      <c r="AAL236" s="19"/>
      <c r="AAM236" s="19"/>
      <c r="AAN236" s="19"/>
      <c r="AAO236" s="19"/>
      <c r="AAP236" s="19"/>
      <c r="AAQ236" s="19"/>
      <c r="AAR236" s="19"/>
      <c r="AAS236" s="19"/>
      <c r="AAT236" s="19"/>
      <c r="AAU236" s="19"/>
      <c r="AAV236" s="19"/>
      <c r="AAW236" s="19"/>
      <c r="AAX236" s="19"/>
      <c r="AAY236" s="19"/>
      <c r="AAZ236" s="19"/>
      <c r="ABA236" s="19"/>
      <c r="ABB236" s="19"/>
      <c r="ABC236" s="19"/>
      <c r="ABD236" s="19"/>
      <c r="ABE236" s="19"/>
      <c r="ABF236" s="19"/>
      <c r="ABG236" s="19"/>
      <c r="ABH236" s="19"/>
      <c r="ABI236" s="19"/>
      <c r="ABJ236" s="19"/>
      <c r="ABK236" s="19"/>
      <c r="ABL236" s="19"/>
      <c r="ABM236" s="19"/>
      <c r="ABN236" s="19"/>
      <c r="ABO236" s="19"/>
      <c r="ABP236" s="19"/>
      <c r="ABQ236" s="19"/>
      <c r="ABR236" s="19"/>
      <c r="ABS236" s="19"/>
      <c r="ABT236" s="19"/>
      <c r="ABU236" s="19"/>
      <c r="ABV236" s="19"/>
      <c r="ABW236" s="19"/>
      <c r="ABX236" s="19"/>
      <c r="ABY236" s="19"/>
      <c r="ABZ236" s="19"/>
      <c r="ACA236" s="19"/>
      <c r="ACB236" s="19"/>
      <c r="ACC236" s="19"/>
      <c r="ACD236" s="19"/>
      <c r="ACE236" s="19"/>
      <c r="ACF236" s="19"/>
      <c r="ACG236" s="19"/>
      <c r="ACH236" s="19"/>
      <c r="ACI236" s="19"/>
      <c r="ACJ236" s="19"/>
      <c r="ACK236" s="19"/>
      <c r="ACL236" s="19"/>
      <c r="ACM236" s="19"/>
      <c r="ACN236" s="19"/>
      <c r="ACO236" s="19"/>
      <c r="ACP236" s="19"/>
      <c r="ACQ236" s="19"/>
      <c r="ACR236" s="19"/>
      <c r="ACS236" s="19"/>
      <c r="ACT236" s="19"/>
      <c r="ACU236" s="19"/>
      <c r="ACV236" s="19"/>
      <c r="ACW236" s="19"/>
      <c r="ACX236" s="19"/>
      <c r="ACY236" s="19"/>
      <c r="ACZ236" s="19"/>
      <c r="ADA236" s="19"/>
      <c r="ADB236" s="19"/>
      <c r="ADC236" s="19"/>
      <c r="ADD236" s="19"/>
      <c r="ADE236" s="19"/>
      <c r="ADF236" s="19"/>
      <c r="ADG236" s="19"/>
      <c r="ADH236" s="19"/>
      <c r="ADI236" s="19"/>
      <c r="ADJ236" s="19"/>
      <c r="ADK236" s="19"/>
      <c r="ADL236" s="19"/>
      <c r="ADM236" s="19"/>
      <c r="ADN236" s="19"/>
      <c r="ADO236" s="19"/>
      <c r="ADP236" s="19"/>
      <c r="ADQ236" s="19"/>
      <c r="ADR236" s="19"/>
      <c r="ADS236" s="19"/>
      <c r="ADT236" s="19"/>
      <c r="ADU236" s="19"/>
      <c r="ADV236" s="19"/>
      <c r="ADW236" s="19"/>
      <c r="ADX236" s="19"/>
      <c r="ADY236" s="19"/>
      <c r="ADZ236" s="19"/>
      <c r="AEA236" s="19"/>
      <c r="AEB236" s="19"/>
      <c r="AEC236" s="19"/>
      <c r="AED236" s="19"/>
      <c r="AEE236" s="19"/>
      <c r="AEF236" s="19"/>
      <c r="AEG236" s="19"/>
      <c r="AEH236" s="19"/>
      <c r="AEI236" s="19"/>
      <c r="AEJ236" s="19"/>
      <c r="AEK236" s="19"/>
      <c r="AEL236" s="19"/>
      <c r="AEM236" s="19"/>
      <c r="AEN236" s="19"/>
      <c r="AEO236" s="19"/>
      <c r="AEP236" s="19"/>
      <c r="AEQ236" s="19"/>
      <c r="AER236" s="19"/>
      <c r="AES236" s="19"/>
      <c r="AET236" s="19"/>
      <c r="AEU236" s="19"/>
      <c r="AEV236" s="19"/>
      <c r="AEW236" s="19"/>
      <c r="AEX236" s="19"/>
      <c r="AEY236" s="19"/>
      <c r="AEZ236" s="19"/>
      <c r="AFA236" s="19"/>
      <c r="AFB236" s="19"/>
      <c r="AFC236" s="19"/>
      <c r="AFD236" s="19"/>
      <c r="AFE236" s="19"/>
      <c r="AFF236" s="19"/>
      <c r="AFG236" s="19"/>
      <c r="AFH236" s="19"/>
      <c r="AFI236" s="19"/>
      <c r="AFJ236" s="19"/>
      <c r="AFK236" s="19"/>
      <c r="AFL236" s="19"/>
      <c r="AFM236" s="19"/>
      <c r="AFN236" s="19"/>
      <c r="AFO236" s="19"/>
      <c r="AFP236" s="19"/>
      <c r="AFQ236" s="19"/>
      <c r="AFR236" s="19"/>
      <c r="AFS236" s="19"/>
      <c r="AFT236" s="19"/>
      <c r="AFU236" s="19"/>
      <c r="AFV236" s="19"/>
      <c r="AFW236" s="19"/>
      <c r="AFX236" s="19"/>
      <c r="AFY236" s="19"/>
      <c r="AFZ236" s="19"/>
      <c r="AGA236" s="19"/>
      <c r="AGB236" s="19"/>
      <c r="AGC236" s="19"/>
      <c r="AGD236" s="19"/>
      <c r="AGE236" s="19"/>
      <c r="AGF236" s="19"/>
      <c r="AGG236" s="19"/>
      <c r="AGH236" s="19"/>
      <c r="AGI236" s="19"/>
      <c r="AGJ236" s="19"/>
      <c r="AGK236" s="19"/>
      <c r="AGL236" s="19"/>
      <c r="AGM236" s="19"/>
      <c r="AGN236" s="19"/>
      <c r="AGO236" s="19"/>
      <c r="AGP236" s="19"/>
      <c r="AGQ236" s="19"/>
      <c r="AGR236" s="19"/>
      <c r="AGS236" s="19"/>
      <c r="AGT236" s="19"/>
      <c r="AGU236" s="19"/>
      <c r="AGV236" s="19"/>
      <c r="AGW236" s="19"/>
      <c r="AGX236" s="19"/>
      <c r="AGY236" s="19"/>
      <c r="AGZ236" s="19"/>
      <c r="AHA236" s="19"/>
      <c r="AHB236" s="19"/>
      <c r="AHC236" s="19"/>
      <c r="AHD236" s="19"/>
      <c r="AHE236" s="19"/>
      <c r="AHF236" s="19"/>
      <c r="AHG236" s="19"/>
      <c r="AHH236" s="19"/>
      <c r="AHI236" s="19"/>
      <c r="AHJ236" s="19"/>
      <c r="AHK236" s="19"/>
      <c r="AHL236" s="19"/>
      <c r="AHM236" s="19"/>
      <c r="AHN236" s="19"/>
      <c r="AHO236" s="19"/>
      <c r="AHP236" s="19"/>
      <c r="AHQ236" s="19"/>
      <c r="AHR236" s="19"/>
      <c r="AHS236" s="19"/>
      <c r="AHT236" s="19"/>
      <c r="AHU236" s="19"/>
      <c r="AHV236" s="19"/>
      <c r="AHW236" s="19"/>
      <c r="AHX236" s="19"/>
      <c r="AHY236" s="19"/>
      <c r="AHZ236" s="19"/>
      <c r="AIA236" s="19"/>
      <c r="AIB236" s="19"/>
      <c r="AIC236" s="19"/>
      <c r="AID236" s="19"/>
      <c r="AIE236" s="19"/>
      <c r="AIF236" s="19"/>
      <c r="AIG236" s="19"/>
      <c r="AIH236" s="19"/>
      <c r="AII236" s="19"/>
      <c r="AIJ236" s="19"/>
      <c r="AIK236" s="19"/>
      <c r="AIL236" s="19"/>
      <c r="AIM236" s="19"/>
      <c r="AIN236" s="19"/>
      <c r="AIO236" s="19"/>
      <c r="AIP236" s="19"/>
      <c r="AIQ236" s="19"/>
      <c r="AIR236" s="19"/>
      <c r="AIS236" s="19"/>
      <c r="AIT236" s="19"/>
      <c r="AIU236" s="19"/>
      <c r="AIV236" s="19"/>
      <c r="AIW236" s="19"/>
      <c r="AIX236" s="19"/>
      <c r="AIY236" s="19"/>
      <c r="AIZ236" s="19"/>
      <c r="AJA236" s="19"/>
      <c r="AJB236" s="19"/>
      <c r="AJC236" s="19"/>
      <c r="AJD236" s="19"/>
      <c r="AJE236" s="19"/>
      <c r="AJF236" s="19"/>
      <c r="AJG236" s="19"/>
      <c r="AJH236" s="19"/>
      <c r="AJI236" s="19"/>
      <c r="AJJ236" s="19"/>
      <c r="AJK236" s="19"/>
      <c r="AJL236" s="19"/>
      <c r="AJM236" s="19"/>
      <c r="AJN236" s="19"/>
      <c r="AJO236" s="19"/>
      <c r="AJP236" s="19"/>
      <c r="AJQ236" s="19"/>
      <c r="AJR236" s="19"/>
      <c r="AJS236" s="19"/>
      <c r="AJT236" s="19"/>
      <c r="AJU236" s="19"/>
      <c r="AJV236" s="19"/>
      <c r="AJW236" s="19"/>
      <c r="AJX236" s="19"/>
      <c r="AJY236" s="19"/>
      <c r="AJZ236" s="19"/>
      <c r="AKA236" s="19"/>
      <c r="AKB236" s="19"/>
      <c r="AKC236" s="19"/>
      <c r="AKD236" s="19"/>
      <c r="AKE236" s="19"/>
      <c r="AKF236" s="19"/>
      <c r="AKG236" s="19"/>
      <c r="AKH236" s="19"/>
      <c r="AKI236" s="19"/>
      <c r="AKJ236" s="19"/>
      <c r="AKK236" s="19"/>
      <c r="AKL236" s="19"/>
      <c r="AKM236" s="19"/>
      <c r="AKN236" s="19"/>
      <c r="AKO236" s="19"/>
      <c r="AKP236" s="19"/>
      <c r="AKQ236" s="19"/>
      <c r="AKR236" s="19"/>
      <c r="AKS236" s="19"/>
      <c r="AKT236" s="19"/>
      <c r="AKU236" s="19"/>
      <c r="AKV236" s="19"/>
      <c r="AKW236" s="19"/>
      <c r="AKX236" s="19"/>
      <c r="AKY236" s="19"/>
      <c r="AKZ236" s="19"/>
      <c r="ALA236" s="19"/>
      <c r="ALB236" s="19"/>
      <c r="ALC236" s="19"/>
      <c r="ALD236" s="19"/>
      <c r="ALE236" s="19"/>
      <c r="ALF236" s="19"/>
      <c r="ALG236" s="19"/>
      <c r="ALH236" s="19"/>
      <c r="ALI236" s="19"/>
      <c r="ALJ236" s="19"/>
      <c r="ALK236" s="19"/>
      <c r="ALL236" s="19"/>
      <c r="ALM236" s="19"/>
      <c r="ALN236" s="19"/>
      <c r="ALO236" s="19"/>
      <c r="ALP236" s="19"/>
      <c r="ALQ236" s="19"/>
      <c r="ALR236" s="19"/>
      <c r="ALS236" s="19"/>
      <c r="ALT236" s="19"/>
      <c r="ALU236" s="19"/>
      <c r="ALV236" s="19"/>
      <c r="ALW236" s="19"/>
      <c r="ALX236" s="19"/>
      <c r="ALY236" s="19"/>
      <c r="ALZ236" s="19"/>
      <c r="AMA236" s="19"/>
      <c r="AMB236" s="19"/>
      <c r="AMC236" s="19"/>
      <c r="AMD236" s="19"/>
      <c r="AME236" s="19"/>
      <c r="AMF236" s="19"/>
      <c r="AMG236" s="19"/>
      <c r="AMH236" s="19"/>
    </row>
    <row r="237" spans="1:1022" ht="32.25" customHeight="1"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  <c r="IW237" s="19"/>
      <c r="IX237" s="19"/>
      <c r="IY237" s="19"/>
      <c r="IZ237" s="19"/>
      <c r="JA237" s="19"/>
      <c r="JB237" s="19"/>
      <c r="JC237" s="19"/>
      <c r="JD237" s="19"/>
      <c r="JE237" s="19"/>
      <c r="JF237" s="19"/>
      <c r="JG237" s="19"/>
      <c r="JH237" s="19"/>
      <c r="JI237" s="19"/>
      <c r="JJ237" s="19"/>
      <c r="JK237" s="19"/>
      <c r="JL237" s="19"/>
      <c r="JM237" s="19"/>
      <c r="JN237" s="19"/>
      <c r="JO237" s="19"/>
      <c r="JP237" s="19"/>
      <c r="JQ237" s="19"/>
      <c r="JR237" s="19"/>
      <c r="JS237" s="19"/>
      <c r="JT237" s="19"/>
      <c r="JU237" s="19"/>
      <c r="JV237" s="19"/>
      <c r="JW237" s="19"/>
      <c r="JX237" s="19"/>
      <c r="JY237" s="19"/>
      <c r="JZ237" s="19"/>
      <c r="KA237" s="19"/>
      <c r="KB237" s="19"/>
      <c r="KC237" s="19"/>
      <c r="KD237" s="19"/>
      <c r="KE237" s="19"/>
      <c r="KF237" s="19"/>
      <c r="KG237" s="19"/>
      <c r="KH237" s="19"/>
      <c r="KI237" s="19"/>
      <c r="KJ237" s="19"/>
      <c r="KK237" s="19"/>
      <c r="KL237" s="19"/>
      <c r="KM237" s="19"/>
      <c r="KN237" s="19"/>
      <c r="KO237" s="19"/>
      <c r="KP237" s="19"/>
      <c r="KQ237" s="19"/>
      <c r="KR237" s="19"/>
      <c r="KS237" s="19"/>
      <c r="KT237" s="19"/>
      <c r="KU237" s="19"/>
      <c r="KV237" s="19"/>
      <c r="KW237" s="19"/>
      <c r="KX237" s="19"/>
      <c r="KY237" s="19"/>
      <c r="KZ237" s="19"/>
      <c r="LA237" s="19"/>
      <c r="LB237" s="19"/>
      <c r="LC237" s="19"/>
      <c r="LD237" s="19"/>
      <c r="LE237" s="19"/>
      <c r="LF237" s="19"/>
      <c r="LG237" s="19"/>
      <c r="LH237" s="19"/>
      <c r="LI237" s="19"/>
      <c r="LJ237" s="19"/>
      <c r="LK237" s="19"/>
      <c r="LL237" s="19"/>
      <c r="LM237" s="19"/>
      <c r="LN237" s="19"/>
      <c r="LO237" s="19"/>
      <c r="LP237" s="19"/>
      <c r="LQ237" s="19"/>
      <c r="LR237" s="19"/>
      <c r="LS237" s="19"/>
      <c r="LT237" s="19"/>
      <c r="LU237" s="19"/>
      <c r="LV237" s="19"/>
      <c r="LW237" s="19"/>
      <c r="LX237" s="19"/>
      <c r="LY237" s="19"/>
      <c r="LZ237" s="19"/>
      <c r="MA237" s="19"/>
      <c r="MB237" s="19"/>
      <c r="MC237" s="19"/>
      <c r="MD237" s="19"/>
      <c r="ME237" s="19"/>
      <c r="MF237" s="19"/>
      <c r="MG237" s="19"/>
      <c r="MH237" s="19"/>
      <c r="MI237" s="19"/>
      <c r="MJ237" s="19"/>
      <c r="MK237" s="19"/>
      <c r="ML237" s="19"/>
      <c r="MM237" s="19"/>
      <c r="MN237" s="19"/>
      <c r="MO237" s="19"/>
      <c r="MP237" s="19"/>
      <c r="MQ237" s="19"/>
      <c r="MR237" s="19"/>
      <c r="MS237" s="19"/>
      <c r="MT237" s="19"/>
      <c r="MU237" s="19"/>
      <c r="MV237" s="19"/>
      <c r="MW237" s="19"/>
      <c r="MX237" s="19"/>
      <c r="MY237" s="19"/>
      <c r="MZ237" s="19"/>
      <c r="NA237" s="19"/>
      <c r="NB237" s="19"/>
      <c r="NC237" s="19"/>
      <c r="ND237" s="19"/>
      <c r="NE237" s="19"/>
      <c r="NF237" s="19"/>
      <c r="NG237" s="19"/>
      <c r="NH237" s="19"/>
      <c r="NI237" s="19"/>
      <c r="NJ237" s="19"/>
      <c r="NK237" s="19"/>
      <c r="NL237" s="19"/>
      <c r="NM237" s="19"/>
      <c r="NN237" s="19"/>
      <c r="NO237" s="19"/>
      <c r="NP237" s="19"/>
      <c r="NQ237" s="19"/>
      <c r="NR237" s="19"/>
      <c r="NS237" s="19"/>
      <c r="NT237" s="19"/>
      <c r="NU237" s="19"/>
      <c r="NV237" s="19"/>
      <c r="NW237" s="19"/>
      <c r="NX237" s="19"/>
      <c r="NY237" s="19"/>
      <c r="NZ237" s="19"/>
      <c r="OA237" s="19"/>
      <c r="OB237" s="19"/>
      <c r="OC237" s="19"/>
      <c r="OD237" s="19"/>
      <c r="OE237" s="19"/>
      <c r="OF237" s="19"/>
      <c r="OG237" s="19"/>
      <c r="OH237" s="19"/>
      <c r="OI237" s="19"/>
      <c r="OJ237" s="19"/>
      <c r="OK237" s="19"/>
      <c r="OL237" s="19"/>
      <c r="OM237" s="19"/>
      <c r="ON237" s="19"/>
      <c r="OO237" s="19"/>
      <c r="OP237" s="19"/>
      <c r="OQ237" s="19"/>
      <c r="OR237" s="19"/>
      <c r="OS237" s="19"/>
      <c r="OT237" s="19"/>
      <c r="OU237" s="19"/>
      <c r="OV237" s="19"/>
      <c r="OW237" s="19"/>
      <c r="OX237" s="19"/>
      <c r="OY237" s="19"/>
      <c r="OZ237" s="19"/>
      <c r="PA237" s="19"/>
      <c r="PB237" s="19"/>
      <c r="PC237" s="19"/>
      <c r="PD237" s="19"/>
      <c r="PE237" s="19"/>
      <c r="PF237" s="19"/>
      <c r="PG237" s="19"/>
      <c r="PH237" s="19"/>
      <c r="PI237" s="19"/>
      <c r="PJ237" s="19"/>
      <c r="PK237" s="19"/>
      <c r="PL237" s="19"/>
      <c r="PM237" s="19"/>
      <c r="PN237" s="19"/>
      <c r="PO237" s="19"/>
      <c r="PP237" s="19"/>
      <c r="PQ237" s="19"/>
      <c r="PR237" s="19"/>
      <c r="PS237" s="19"/>
      <c r="PT237" s="19"/>
      <c r="PU237" s="19"/>
      <c r="PV237" s="19"/>
      <c r="PW237" s="19"/>
      <c r="PX237" s="19"/>
      <c r="PY237" s="19"/>
      <c r="PZ237" s="19"/>
      <c r="QA237" s="19"/>
      <c r="QB237" s="19"/>
      <c r="QC237" s="19"/>
      <c r="QD237" s="19"/>
      <c r="QE237" s="19"/>
      <c r="QF237" s="19"/>
      <c r="QG237" s="19"/>
      <c r="QH237" s="19"/>
      <c r="QI237" s="19"/>
      <c r="QJ237" s="19"/>
      <c r="QK237" s="19"/>
      <c r="QL237" s="19"/>
      <c r="QM237" s="19"/>
      <c r="QN237" s="19"/>
      <c r="QO237" s="19"/>
      <c r="QP237" s="19"/>
      <c r="QQ237" s="19"/>
      <c r="QR237" s="19"/>
      <c r="QS237" s="19"/>
      <c r="QT237" s="19"/>
      <c r="QU237" s="19"/>
      <c r="QV237" s="19"/>
      <c r="QW237" s="19"/>
      <c r="QX237" s="19"/>
      <c r="QY237" s="19"/>
      <c r="QZ237" s="19"/>
      <c r="RA237" s="19"/>
      <c r="RB237" s="19"/>
      <c r="RC237" s="19"/>
      <c r="RD237" s="19"/>
      <c r="RE237" s="19"/>
      <c r="RF237" s="19"/>
      <c r="RG237" s="19"/>
      <c r="RH237" s="19"/>
      <c r="RI237" s="19"/>
      <c r="RJ237" s="19"/>
      <c r="RK237" s="19"/>
      <c r="RL237" s="19"/>
      <c r="RM237" s="19"/>
      <c r="RN237" s="19"/>
      <c r="RO237" s="19"/>
      <c r="RP237" s="19"/>
      <c r="RQ237" s="19"/>
      <c r="RR237" s="19"/>
      <c r="RS237" s="19"/>
      <c r="RT237" s="19"/>
      <c r="RU237" s="19"/>
      <c r="RV237" s="19"/>
      <c r="RW237" s="19"/>
      <c r="RX237" s="19"/>
      <c r="RY237" s="19"/>
      <c r="RZ237" s="19"/>
      <c r="SA237" s="19"/>
      <c r="SB237" s="19"/>
      <c r="SC237" s="19"/>
      <c r="SD237" s="19"/>
      <c r="SE237" s="19"/>
      <c r="SF237" s="19"/>
      <c r="SG237" s="19"/>
      <c r="SH237" s="19"/>
      <c r="SI237" s="19"/>
      <c r="SJ237" s="19"/>
      <c r="SK237" s="19"/>
      <c r="SL237" s="19"/>
      <c r="SM237" s="19"/>
      <c r="SN237" s="19"/>
      <c r="SO237" s="19"/>
      <c r="SP237" s="19"/>
      <c r="SQ237" s="19"/>
      <c r="SR237" s="19"/>
      <c r="SS237" s="19"/>
      <c r="ST237" s="19"/>
      <c r="SU237" s="19"/>
      <c r="SV237" s="19"/>
      <c r="SW237" s="19"/>
      <c r="SX237" s="19"/>
      <c r="SY237" s="19"/>
      <c r="SZ237" s="19"/>
      <c r="TA237" s="19"/>
      <c r="TB237" s="19"/>
      <c r="TC237" s="19"/>
      <c r="TD237" s="19"/>
      <c r="TE237" s="19"/>
      <c r="TF237" s="19"/>
      <c r="TG237" s="19"/>
      <c r="TH237" s="19"/>
      <c r="TI237" s="19"/>
      <c r="TJ237" s="19"/>
      <c r="TK237" s="19"/>
      <c r="TL237" s="19"/>
      <c r="TM237" s="19"/>
      <c r="TN237" s="19"/>
      <c r="TO237" s="19"/>
      <c r="TP237" s="19"/>
      <c r="TQ237" s="19"/>
      <c r="TR237" s="19"/>
      <c r="TS237" s="19"/>
      <c r="TT237" s="19"/>
      <c r="TU237" s="19"/>
      <c r="TV237" s="19"/>
      <c r="TW237" s="19"/>
      <c r="TX237" s="19"/>
      <c r="TY237" s="19"/>
      <c r="TZ237" s="19"/>
      <c r="UA237" s="19"/>
      <c r="UB237" s="19"/>
      <c r="UC237" s="19"/>
      <c r="UD237" s="19"/>
      <c r="UE237" s="19"/>
      <c r="UF237" s="19"/>
      <c r="UG237" s="19"/>
      <c r="UH237" s="19"/>
      <c r="UI237" s="19"/>
      <c r="UJ237" s="19"/>
      <c r="UK237" s="19"/>
      <c r="UL237" s="19"/>
      <c r="UM237" s="19"/>
      <c r="UN237" s="19"/>
      <c r="UO237" s="19"/>
      <c r="UP237" s="19"/>
      <c r="UQ237" s="19"/>
      <c r="UR237" s="19"/>
      <c r="US237" s="19"/>
      <c r="UT237" s="19"/>
      <c r="UU237" s="19"/>
      <c r="UV237" s="19"/>
      <c r="UW237" s="19"/>
      <c r="UX237" s="19"/>
      <c r="UY237" s="19"/>
      <c r="UZ237" s="19"/>
      <c r="VA237" s="19"/>
      <c r="VB237" s="19"/>
      <c r="VC237" s="19"/>
      <c r="VD237" s="19"/>
      <c r="VE237" s="19"/>
      <c r="VF237" s="19"/>
      <c r="VG237" s="19"/>
      <c r="VH237" s="19"/>
      <c r="VI237" s="19"/>
      <c r="VJ237" s="19"/>
      <c r="VK237" s="19"/>
      <c r="VL237" s="19"/>
      <c r="VM237" s="19"/>
      <c r="VN237" s="19"/>
      <c r="VO237" s="19"/>
      <c r="VP237" s="19"/>
      <c r="VQ237" s="19"/>
      <c r="VR237" s="19"/>
      <c r="VS237" s="19"/>
      <c r="VT237" s="19"/>
      <c r="VU237" s="19"/>
      <c r="VV237" s="19"/>
      <c r="VW237" s="19"/>
      <c r="VX237" s="19"/>
      <c r="VY237" s="19"/>
      <c r="VZ237" s="19"/>
      <c r="WA237" s="19"/>
      <c r="WB237" s="19"/>
      <c r="WC237" s="19"/>
      <c r="WD237" s="19"/>
      <c r="WE237" s="19"/>
      <c r="WF237" s="19"/>
      <c r="WG237" s="19"/>
      <c r="WH237" s="19"/>
      <c r="WI237" s="19"/>
      <c r="WJ237" s="19"/>
      <c r="WK237" s="19"/>
      <c r="WL237" s="19"/>
      <c r="WM237" s="19"/>
      <c r="WN237" s="19"/>
      <c r="WO237" s="19"/>
      <c r="WP237" s="19"/>
      <c r="WQ237" s="19"/>
      <c r="WR237" s="19"/>
      <c r="WS237" s="19"/>
      <c r="WT237" s="19"/>
      <c r="WU237" s="19"/>
      <c r="WV237" s="19"/>
      <c r="WW237" s="19"/>
      <c r="WX237" s="19"/>
      <c r="WY237" s="19"/>
      <c r="WZ237" s="19"/>
      <c r="XA237" s="19"/>
      <c r="XB237" s="19"/>
      <c r="XC237" s="19"/>
      <c r="XD237" s="19"/>
      <c r="XE237" s="19"/>
      <c r="XF237" s="19"/>
      <c r="XG237" s="19"/>
      <c r="XH237" s="19"/>
      <c r="XI237" s="19"/>
      <c r="XJ237" s="19"/>
      <c r="XK237" s="19"/>
      <c r="XL237" s="19"/>
      <c r="XM237" s="19"/>
      <c r="XN237" s="19"/>
      <c r="XO237" s="19"/>
      <c r="XP237" s="19"/>
      <c r="XQ237" s="19"/>
      <c r="XR237" s="19"/>
      <c r="XS237" s="19"/>
      <c r="XT237" s="19"/>
      <c r="XU237" s="19"/>
      <c r="XV237" s="19"/>
      <c r="XW237" s="19"/>
      <c r="XX237" s="19"/>
      <c r="XY237" s="19"/>
      <c r="XZ237" s="19"/>
      <c r="YA237" s="19"/>
      <c r="YB237" s="19"/>
      <c r="YC237" s="19"/>
      <c r="YD237" s="19"/>
      <c r="YE237" s="19"/>
      <c r="YF237" s="19"/>
      <c r="YG237" s="19"/>
      <c r="YH237" s="19"/>
      <c r="YI237" s="19"/>
      <c r="YJ237" s="19"/>
      <c r="YK237" s="19"/>
      <c r="YL237" s="19"/>
      <c r="YM237" s="19"/>
      <c r="YN237" s="19"/>
      <c r="YO237" s="19"/>
      <c r="YP237" s="19"/>
      <c r="YQ237" s="19"/>
      <c r="YR237" s="19"/>
      <c r="YS237" s="19"/>
      <c r="YT237" s="19"/>
      <c r="YU237" s="19"/>
      <c r="YV237" s="19"/>
      <c r="YW237" s="19"/>
      <c r="YX237" s="19"/>
      <c r="YY237" s="19"/>
      <c r="YZ237" s="19"/>
      <c r="ZA237" s="19"/>
      <c r="ZB237" s="19"/>
      <c r="ZC237" s="19"/>
      <c r="ZD237" s="19"/>
      <c r="ZE237" s="19"/>
      <c r="ZF237" s="19"/>
      <c r="ZG237" s="19"/>
      <c r="ZH237" s="19"/>
      <c r="ZI237" s="19"/>
      <c r="ZJ237" s="19"/>
      <c r="ZK237" s="19"/>
      <c r="ZL237" s="19"/>
      <c r="ZM237" s="19"/>
      <c r="ZN237" s="19"/>
      <c r="ZO237" s="19"/>
      <c r="ZP237" s="19"/>
      <c r="ZQ237" s="19"/>
      <c r="ZR237" s="19"/>
      <c r="ZS237" s="19"/>
      <c r="ZT237" s="19"/>
      <c r="ZU237" s="19"/>
      <c r="ZV237" s="19"/>
      <c r="ZW237" s="19"/>
      <c r="ZX237" s="19"/>
      <c r="ZY237" s="19"/>
      <c r="ZZ237" s="19"/>
      <c r="AAA237" s="19"/>
      <c r="AAB237" s="19"/>
      <c r="AAC237" s="19"/>
      <c r="AAD237" s="19"/>
      <c r="AAE237" s="19"/>
      <c r="AAF237" s="19"/>
      <c r="AAG237" s="19"/>
      <c r="AAH237" s="19"/>
      <c r="AAI237" s="19"/>
      <c r="AAJ237" s="19"/>
      <c r="AAK237" s="19"/>
      <c r="AAL237" s="19"/>
      <c r="AAM237" s="19"/>
      <c r="AAN237" s="19"/>
      <c r="AAO237" s="19"/>
      <c r="AAP237" s="19"/>
      <c r="AAQ237" s="19"/>
      <c r="AAR237" s="19"/>
      <c r="AAS237" s="19"/>
      <c r="AAT237" s="19"/>
      <c r="AAU237" s="19"/>
      <c r="AAV237" s="19"/>
      <c r="AAW237" s="19"/>
      <c r="AAX237" s="19"/>
      <c r="AAY237" s="19"/>
      <c r="AAZ237" s="19"/>
      <c r="ABA237" s="19"/>
      <c r="ABB237" s="19"/>
      <c r="ABC237" s="19"/>
      <c r="ABD237" s="19"/>
      <c r="ABE237" s="19"/>
      <c r="ABF237" s="19"/>
      <c r="ABG237" s="19"/>
      <c r="ABH237" s="19"/>
      <c r="ABI237" s="19"/>
      <c r="ABJ237" s="19"/>
      <c r="ABK237" s="19"/>
      <c r="ABL237" s="19"/>
      <c r="ABM237" s="19"/>
      <c r="ABN237" s="19"/>
      <c r="ABO237" s="19"/>
      <c r="ABP237" s="19"/>
      <c r="ABQ237" s="19"/>
      <c r="ABR237" s="19"/>
      <c r="ABS237" s="19"/>
      <c r="ABT237" s="19"/>
      <c r="ABU237" s="19"/>
      <c r="ABV237" s="19"/>
      <c r="ABW237" s="19"/>
      <c r="ABX237" s="19"/>
      <c r="ABY237" s="19"/>
      <c r="ABZ237" s="19"/>
      <c r="ACA237" s="19"/>
      <c r="ACB237" s="19"/>
      <c r="ACC237" s="19"/>
      <c r="ACD237" s="19"/>
      <c r="ACE237" s="19"/>
      <c r="ACF237" s="19"/>
      <c r="ACG237" s="19"/>
      <c r="ACH237" s="19"/>
      <c r="ACI237" s="19"/>
      <c r="ACJ237" s="19"/>
      <c r="ACK237" s="19"/>
      <c r="ACL237" s="19"/>
      <c r="ACM237" s="19"/>
      <c r="ACN237" s="19"/>
      <c r="ACO237" s="19"/>
      <c r="ACP237" s="19"/>
      <c r="ACQ237" s="19"/>
      <c r="ACR237" s="19"/>
      <c r="ACS237" s="19"/>
      <c r="ACT237" s="19"/>
      <c r="ACU237" s="19"/>
      <c r="ACV237" s="19"/>
      <c r="ACW237" s="19"/>
      <c r="ACX237" s="19"/>
      <c r="ACY237" s="19"/>
      <c r="ACZ237" s="19"/>
      <c r="ADA237" s="19"/>
      <c r="ADB237" s="19"/>
      <c r="ADC237" s="19"/>
      <c r="ADD237" s="19"/>
      <c r="ADE237" s="19"/>
      <c r="ADF237" s="19"/>
      <c r="ADG237" s="19"/>
      <c r="ADH237" s="19"/>
      <c r="ADI237" s="19"/>
      <c r="ADJ237" s="19"/>
      <c r="ADK237" s="19"/>
      <c r="ADL237" s="19"/>
      <c r="ADM237" s="19"/>
      <c r="ADN237" s="19"/>
      <c r="ADO237" s="19"/>
      <c r="ADP237" s="19"/>
      <c r="ADQ237" s="19"/>
      <c r="ADR237" s="19"/>
      <c r="ADS237" s="19"/>
      <c r="ADT237" s="19"/>
      <c r="ADU237" s="19"/>
      <c r="ADV237" s="19"/>
      <c r="ADW237" s="19"/>
      <c r="ADX237" s="19"/>
      <c r="ADY237" s="19"/>
      <c r="ADZ237" s="19"/>
      <c r="AEA237" s="19"/>
      <c r="AEB237" s="19"/>
      <c r="AEC237" s="19"/>
      <c r="AED237" s="19"/>
      <c r="AEE237" s="19"/>
      <c r="AEF237" s="19"/>
      <c r="AEG237" s="19"/>
      <c r="AEH237" s="19"/>
      <c r="AEI237" s="19"/>
      <c r="AEJ237" s="19"/>
      <c r="AEK237" s="19"/>
      <c r="AEL237" s="19"/>
      <c r="AEM237" s="19"/>
      <c r="AEN237" s="19"/>
      <c r="AEO237" s="19"/>
      <c r="AEP237" s="19"/>
      <c r="AEQ237" s="19"/>
      <c r="AER237" s="19"/>
      <c r="AES237" s="19"/>
      <c r="AET237" s="19"/>
      <c r="AEU237" s="19"/>
      <c r="AEV237" s="19"/>
      <c r="AEW237" s="19"/>
      <c r="AEX237" s="19"/>
      <c r="AEY237" s="19"/>
      <c r="AEZ237" s="19"/>
      <c r="AFA237" s="19"/>
      <c r="AFB237" s="19"/>
      <c r="AFC237" s="19"/>
      <c r="AFD237" s="19"/>
      <c r="AFE237" s="19"/>
      <c r="AFF237" s="19"/>
      <c r="AFG237" s="19"/>
      <c r="AFH237" s="19"/>
      <c r="AFI237" s="19"/>
      <c r="AFJ237" s="19"/>
      <c r="AFK237" s="19"/>
      <c r="AFL237" s="19"/>
      <c r="AFM237" s="19"/>
      <c r="AFN237" s="19"/>
      <c r="AFO237" s="19"/>
      <c r="AFP237" s="19"/>
      <c r="AFQ237" s="19"/>
      <c r="AFR237" s="19"/>
      <c r="AFS237" s="19"/>
      <c r="AFT237" s="19"/>
      <c r="AFU237" s="19"/>
      <c r="AFV237" s="19"/>
      <c r="AFW237" s="19"/>
      <c r="AFX237" s="19"/>
      <c r="AFY237" s="19"/>
      <c r="AFZ237" s="19"/>
      <c r="AGA237" s="19"/>
      <c r="AGB237" s="19"/>
      <c r="AGC237" s="19"/>
      <c r="AGD237" s="19"/>
      <c r="AGE237" s="19"/>
      <c r="AGF237" s="19"/>
      <c r="AGG237" s="19"/>
      <c r="AGH237" s="19"/>
      <c r="AGI237" s="19"/>
      <c r="AGJ237" s="19"/>
      <c r="AGK237" s="19"/>
      <c r="AGL237" s="19"/>
      <c r="AGM237" s="19"/>
      <c r="AGN237" s="19"/>
      <c r="AGO237" s="19"/>
      <c r="AGP237" s="19"/>
      <c r="AGQ237" s="19"/>
      <c r="AGR237" s="19"/>
      <c r="AGS237" s="19"/>
      <c r="AGT237" s="19"/>
      <c r="AGU237" s="19"/>
      <c r="AGV237" s="19"/>
      <c r="AGW237" s="19"/>
      <c r="AGX237" s="19"/>
      <c r="AGY237" s="19"/>
      <c r="AGZ237" s="19"/>
      <c r="AHA237" s="19"/>
      <c r="AHB237" s="19"/>
      <c r="AHC237" s="19"/>
      <c r="AHD237" s="19"/>
      <c r="AHE237" s="19"/>
      <c r="AHF237" s="19"/>
      <c r="AHG237" s="19"/>
      <c r="AHH237" s="19"/>
      <c r="AHI237" s="19"/>
      <c r="AHJ237" s="19"/>
      <c r="AHK237" s="19"/>
      <c r="AHL237" s="19"/>
      <c r="AHM237" s="19"/>
      <c r="AHN237" s="19"/>
      <c r="AHO237" s="19"/>
      <c r="AHP237" s="19"/>
      <c r="AHQ237" s="19"/>
      <c r="AHR237" s="19"/>
      <c r="AHS237" s="19"/>
      <c r="AHT237" s="19"/>
      <c r="AHU237" s="19"/>
      <c r="AHV237" s="19"/>
      <c r="AHW237" s="19"/>
      <c r="AHX237" s="19"/>
      <c r="AHY237" s="19"/>
      <c r="AHZ237" s="19"/>
      <c r="AIA237" s="19"/>
      <c r="AIB237" s="19"/>
      <c r="AIC237" s="19"/>
      <c r="AID237" s="19"/>
      <c r="AIE237" s="19"/>
      <c r="AIF237" s="19"/>
      <c r="AIG237" s="19"/>
      <c r="AIH237" s="19"/>
      <c r="AII237" s="19"/>
      <c r="AIJ237" s="19"/>
      <c r="AIK237" s="19"/>
      <c r="AIL237" s="19"/>
      <c r="AIM237" s="19"/>
      <c r="AIN237" s="19"/>
      <c r="AIO237" s="19"/>
      <c r="AIP237" s="19"/>
      <c r="AIQ237" s="19"/>
      <c r="AIR237" s="19"/>
      <c r="AIS237" s="19"/>
      <c r="AIT237" s="19"/>
      <c r="AIU237" s="19"/>
      <c r="AIV237" s="19"/>
      <c r="AIW237" s="19"/>
      <c r="AIX237" s="19"/>
      <c r="AIY237" s="19"/>
      <c r="AIZ237" s="19"/>
      <c r="AJA237" s="19"/>
      <c r="AJB237" s="19"/>
      <c r="AJC237" s="19"/>
      <c r="AJD237" s="19"/>
      <c r="AJE237" s="19"/>
      <c r="AJF237" s="19"/>
      <c r="AJG237" s="19"/>
      <c r="AJH237" s="19"/>
      <c r="AJI237" s="19"/>
      <c r="AJJ237" s="19"/>
      <c r="AJK237" s="19"/>
      <c r="AJL237" s="19"/>
      <c r="AJM237" s="19"/>
      <c r="AJN237" s="19"/>
      <c r="AJO237" s="19"/>
      <c r="AJP237" s="19"/>
      <c r="AJQ237" s="19"/>
      <c r="AJR237" s="19"/>
      <c r="AJS237" s="19"/>
      <c r="AJT237" s="19"/>
      <c r="AJU237" s="19"/>
      <c r="AJV237" s="19"/>
      <c r="AJW237" s="19"/>
      <c r="AJX237" s="19"/>
      <c r="AJY237" s="19"/>
      <c r="AJZ237" s="19"/>
      <c r="AKA237" s="19"/>
      <c r="AKB237" s="19"/>
      <c r="AKC237" s="19"/>
      <c r="AKD237" s="19"/>
      <c r="AKE237" s="19"/>
      <c r="AKF237" s="19"/>
      <c r="AKG237" s="19"/>
      <c r="AKH237" s="19"/>
      <c r="AKI237" s="19"/>
      <c r="AKJ237" s="19"/>
      <c r="AKK237" s="19"/>
      <c r="AKL237" s="19"/>
      <c r="AKM237" s="19"/>
      <c r="AKN237" s="19"/>
      <c r="AKO237" s="19"/>
      <c r="AKP237" s="19"/>
      <c r="AKQ237" s="19"/>
      <c r="AKR237" s="19"/>
      <c r="AKS237" s="19"/>
      <c r="AKT237" s="19"/>
      <c r="AKU237" s="19"/>
      <c r="AKV237" s="19"/>
      <c r="AKW237" s="19"/>
      <c r="AKX237" s="19"/>
      <c r="AKY237" s="19"/>
      <c r="AKZ237" s="19"/>
      <c r="ALA237" s="19"/>
      <c r="ALB237" s="19"/>
      <c r="ALC237" s="19"/>
      <c r="ALD237" s="19"/>
      <c r="ALE237" s="19"/>
      <c r="ALF237" s="19"/>
      <c r="ALG237" s="19"/>
      <c r="ALH237" s="19"/>
      <c r="ALI237" s="19"/>
      <c r="ALJ237" s="19"/>
      <c r="ALK237" s="19"/>
      <c r="ALL237" s="19"/>
      <c r="ALM237" s="19"/>
      <c r="ALN237" s="19"/>
      <c r="ALO237" s="19"/>
      <c r="ALP237" s="19"/>
      <c r="ALQ237" s="19"/>
      <c r="ALR237" s="19"/>
      <c r="ALS237" s="19"/>
      <c r="ALT237" s="19"/>
      <c r="ALU237" s="19"/>
      <c r="ALV237" s="19"/>
      <c r="ALW237" s="19"/>
      <c r="ALX237" s="19"/>
      <c r="ALY237" s="19"/>
      <c r="ALZ237" s="19"/>
      <c r="AMA237" s="19"/>
      <c r="AMB237" s="19"/>
      <c r="AMC237" s="19"/>
      <c r="AMD237" s="19"/>
      <c r="AME237" s="19"/>
      <c r="AMF237" s="19"/>
      <c r="AMG237" s="19"/>
      <c r="AMH237" s="19"/>
    </row>
    <row r="238" spans="1:1022" ht="32.25" customHeight="1"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  <c r="IW238" s="19"/>
      <c r="IX238" s="19"/>
      <c r="IY238" s="19"/>
      <c r="IZ238" s="19"/>
      <c r="JA238" s="19"/>
      <c r="JB238" s="19"/>
      <c r="JC238" s="19"/>
      <c r="JD238" s="19"/>
      <c r="JE238" s="19"/>
      <c r="JF238" s="19"/>
      <c r="JG238" s="19"/>
      <c r="JH238" s="19"/>
      <c r="JI238" s="19"/>
      <c r="JJ238" s="19"/>
      <c r="JK238" s="19"/>
      <c r="JL238" s="19"/>
      <c r="JM238" s="19"/>
      <c r="JN238" s="19"/>
      <c r="JO238" s="19"/>
      <c r="JP238" s="19"/>
      <c r="JQ238" s="19"/>
      <c r="JR238" s="19"/>
      <c r="JS238" s="19"/>
      <c r="JT238" s="19"/>
      <c r="JU238" s="19"/>
      <c r="JV238" s="19"/>
      <c r="JW238" s="19"/>
      <c r="JX238" s="19"/>
      <c r="JY238" s="19"/>
      <c r="JZ238" s="19"/>
      <c r="KA238" s="19"/>
      <c r="KB238" s="19"/>
      <c r="KC238" s="19"/>
      <c r="KD238" s="19"/>
      <c r="KE238" s="19"/>
      <c r="KF238" s="19"/>
      <c r="KG238" s="19"/>
      <c r="KH238" s="19"/>
      <c r="KI238" s="19"/>
      <c r="KJ238" s="19"/>
      <c r="KK238" s="19"/>
      <c r="KL238" s="19"/>
      <c r="KM238" s="19"/>
      <c r="KN238" s="19"/>
      <c r="KO238" s="19"/>
      <c r="KP238" s="19"/>
      <c r="KQ238" s="19"/>
      <c r="KR238" s="19"/>
      <c r="KS238" s="19"/>
      <c r="KT238" s="19"/>
      <c r="KU238" s="19"/>
      <c r="KV238" s="19"/>
      <c r="KW238" s="19"/>
      <c r="KX238" s="19"/>
      <c r="KY238" s="19"/>
      <c r="KZ238" s="19"/>
      <c r="LA238" s="19"/>
      <c r="LB238" s="19"/>
      <c r="LC238" s="19"/>
      <c r="LD238" s="19"/>
      <c r="LE238" s="19"/>
      <c r="LF238" s="19"/>
      <c r="LG238" s="19"/>
      <c r="LH238" s="19"/>
      <c r="LI238" s="19"/>
      <c r="LJ238" s="19"/>
      <c r="LK238" s="19"/>
      <c r="LL238" s="19"/>
      <c r="LM238" s="19"/>
      <c r="LN238" s="19"/>
      <c r="LO238" s="19"/>
      <c r="LP238" s="19"/>
      <c r="LQ238" s="19"/>
      <c r="LR238" s="19"/>
      <c r="LS238" s="19"/>
      <c r="LT238" s="19"/>
      <c r="LU238" s="19"/>
      <c r="LV238" s="19"/>
      <c r="LW238" s="19"/>
      <c r="LX238" s="19"/>
      <c r="LY238" s="19"/>
      <c r="LZ238" s="19"/>
      <c r="MA238" s="19"/>
      <c r="MB238" s="19"/>
      <c r="MC238" s="19"/>
      <c r="MD238" s="19"/>
      <c r="ME238" s="19"/>
      <c r="MF238" s="19"/>
      <c r="MG238" s="19"/>
      <c r="MH238" s="19"/>
      <c r="MI238" s="19"/>
      <c r="MJ238" s="19"/>
      <c r="MK238" s="19"/>
      <c r="ML238" s="19"/>
      <c r="MM238" s="19"/>
      <c r="MN238" s="19"/>
      <c r="MO238" s="19"/>
      <c r="MP238" s="19"/>
      <c r="MQ238" s="19"/>
      <c r="MR238" s="19"/>
      <c r="MS238" s="19"/>
      <c r="MT238" s="19"/>
      <c r="MU238" s="19"/>
      <c r="MV238" s="19"/>
      <c r="MW238" s="19"/>
      <c r="MX238" s="19"/>
      <c r="MY238" s="19"/>
      <c r="MZ238" s="19"/>
      <c r="NA238" s="19"/>
      <c r="NB238" s="19"/>
      <c r="NC238" s="19"/>
      <c r="ND238" s="19"/>
      <c r="NE238" s="19"/>
      <c r="NF238" s="19"/>
      <c r="NG238" s="19"/>
      <c r="NH238" s="19"/>
      <c r="NI238" s="19"/>
      <c r="NJ238" s="19"/>
      <c r="NK238" s="19"/>
      <c r="NL238" s="19"/>
      <c r="NM238" s="19"/>
      <c r="NN238" s="19"/>
      <c r="NO238" s="19"/>
      <c r="NP238" s="19"/>
      <c r="NQ238" s="19"/>
      <c r="NR238" s="19"/>
      <c r="NS238" s="19"/>
      <c r="NT238" s="19"/>
      <c r="NU238" s="19"/>
      <c r="NV238" s="19"/>
      <c r="NW238" s="19"/>
      <c r="NX238" s="19"/>
      <c r="NY238" s="19"/>
      <c r="NZ238" s="19"/>
      <c r="OA238" s="19"/>
      <c r="OB238" s="19"/>
      <c r="OC238" s="19"/>
      <c r="OD238" s="19"/>
      <c r="OE238" s="19"/>
      <c r="OF238" s="19"/>
      <c r="OG238" s="19"/>
      <c r="OH238" s="19"/>
      <c r="OI238" s="19"/>
      <c r="OJ238" s="19"/>
      <c r="OK238" s="19"/>
      <c r="OL238" s="19"/>
      <c r="OM238" s="19"/>
      <c r="ON238" s="19"/>
      <c r="OO238" s="19"/>
      <c r="OP238" s="19"/>
      <c r="OQ238" s="19"/>
      <c r="OR238" s="19"/>
      <c r="OS238" s="19"/>
      <c r="OT238" s="19"/>
      <c r="OU238" s="19"/>
      <c r="OV238" s="19"/>
      <c r="OW238" s="19"/>
      <c r="OX238" s="19"/>
      <c r="OY238" s="19"/>
      <c r="OZ238" s="19"/>
      <c r="PA238" s="19"/>
      <c r="PB238" s="19"/>
      <c r="PC238" s="19"/>
      <c r="PD238" s="19"/>
      <c r="PE238" s="19"/>
      <c r="PF238" s="19"/>
      <c r="PG238" s="19"/>
      <c r="PH238" s="19"/>
      <c r="PI238" s="19"/>
      <c r="PJ238" s="19"/>
      <c r="PK238" s="19"/>
      <c r="PL238" s="19"/>
      <c r="PM238" s="19"/>
      <c r="PN238" s="19"/>
      <c r="PO238" s="19"/>
      <c r="PP238" s="19"/>
      <c r="PQ238" s="19"/>
      <c r="PR238" s="19"/>
      <c r="PS238" s="19"/>
      <c r="PT238" s="19"/>
      <c r="PU238" s="19"/>
      <c r="PV238" s="19"/>
      <c r="PW238" s="19"/>
      <c r="PX238" s="19"/>
      <c r="PY238" s="19"/>
      <c r="PZ238" s="19"/>
      <c r="QA238" s="19"/>
      <c r="QB238" s="19"/>
      <c r="QC238" s="19"/>
      <c r="QD238" s="19"/>
      <c r="QE238" s="19"/>
      <c r="QF238" s="19"/>
      <c r="QG238" s="19"/>
      <c r="QH238" s="19"/>
      <c r="QI238" s="19"/>
      <c r="QJ238" s="19"/>
      <c r="QK238" s="19"/>
      <c r="QL238" s="19"/>
      <c r="QM238" s="19"/>
      <c r="QN238" s="19"/>
      <c r="QO238" s="19"/>
      <c r="QP238" s="19"/>
      <c r="QQ238" s="19"/>
      <c r="QR238" s="19"/>
      <c r="QS238" s="19"/>
      <c r="QT238" s="19"/>
      <c r="QU238" s="19"/>
      <c r="QV238" s="19"/>
      <c r="QW238" s="19"/>
      <c r="QX238" s="19"/>
      <c r="QY238" s="19"/>
      <c r="QZ238" s="19"/>
      <c r="RA238" s="19"/>
      <c r="RB238" s="19"/>
      <c r="RC238" s="19"/>
      <c r="RD238" s="19"/>
      <c r="RE238" s="19"/>
      <c r="RF238" s="19"/>
      <c r="RG238" s="19"/>
      <c r="RH238" s="19"/>
      <c r="RI238" s="19"/>
      <c r="RJ238" s="19"/>
      <c r="RK238" s="19"/>
      <c r="RL238" s="19"/>
      <c r="RM238" s="19"/>
      <c r="RN238" s="19"/>
      <c r="RO238" s="19"/>
      <c r="RP238" s="19"/>
      <c r="RQ238" s="19"/>
      <c r="RR238" s="19"/>
      <c r="RS238" s="19"/>
      <c r="RT238" s="19"/>
      <c r="RU238" s="19"/>
      <c r="RV238" s="19"/>
      <c r="RW238" s="19"/>
      <c r="RX238" s="19"/>
      <c r="RY238" s="19"/>
      <c r="RZ238" s="19"/>
      <c r="SA238" s="19"/>
      <c r="SB238" s="19"/>
      <c r="SC238" s="19"/>
      <c r="SD238" s="19"/>
      <c r="SE238" s="19"/>
      <c r="SF238" s="19"/>
      <c r="SG238" s="19"/>
      <c r="SH238" s="19"/>
      <c r="SI238" s="19"/>
      <c r="SJ238" s="19"/>
      <c r="SK238" s="19"/>
      <c r="SL238" s="19"/>
      <c r="SM238" s="19"/>
      <c r="SN238" s="19"/>
      <c r="SO238" s="19"/>
      <c r="SP238" s="19"/>
      <c r="SQ238" s="19"/>
      <c r="SR238" s="19"/>
      <c r="SS238" s="19"/>
      <c r="ST238" s="19"/>
      <c r="SU238" s="19"/>
      <c r="SV238" s="19"/>
      <c r="SW238" s="19"/>
      <c r="SX238" s="19"/>
      <c r="SY238" s="19"/>
      <c r="SZ238" s="19"/>
      <c r="TA238" s="19"/>
      <c r="TB238" s="19"/>
      <c r="TC238" s="19"/>
      <c r="TD238" s="19"/>
      <c r="TE238" s="19"/>
      <c r="TF238" s="19"/>
      <c r="TG238" s="19"/>
      <c r="TH238" s="19"/>
      <c r="TI238" s="19"/>
      <c r="TJ238" s="19"/>
      <c r="TK238" s="19"/>
      <c r="TL238" s="19"/>
      <c r="TM238" s="19"/>
      <c r="TN238" s="19"/>
      <c r="TO238" s="19"/>
      <c r="TP238" s="19"/>
      <c r="TQ238" s="19"/>
      <c r="TR238" s="19"/>
      <c r="TS238" s="19"/>
      <c r="TT238" s="19"/>
      <c r="TU238" s="19"/>
      <c r="TV238" s="19"/>
      <c r="TW238" s="19"/>
      <c r="TX238" s="19"/>
      <c r="TY238" s="19"/>
      <c r="TZ238" s="19"/>
      <c r="UA238" s="19"/>
      <c r="UB238" s="19"/>
      <c r="UC238" s="19"/>
      <c r="UD238" s="19"/>
      <c r="UE238" s="19"/>
      <c r="UF238" s="19"/>
      <c r="UG238" s="19"/>
      <c r="UH238" s="19"/>
      <c r="UI238" s="19"/>
      <c r="UJ238" s="19"/>
      <c r="UK238" s="19"/>
      <c r="UL238" s="19"/>
      <c r="UM238" s="19"/>
      <c r="UN238" s="19"/>
      <c r="UO238" s="19"/>
      <c r="UP238" s="19"/>
      <c r="UQ238" s="19"/>
      <c r="UR238" s="19"/>
      <c r="US238" s="19"/>
      <c r="UT238" s="19"/>
      <c r="UU238" s="19"/>
      <c r="UV238" s="19"/>
      <c r="UW238" s="19"/>
      <c r="UX238" s="19"/>
      <c r="UY238" s="19"/>
      <c r="UZ238" s="19"/>
      <c r="VA238" s="19"/>
      <c r="VB238" s="19"/>
      <c r="VC238" s="19"/>
      <c r="VD238" s="19"/>
      <c r="VE238" s="19"/>
      <c r="VF238" s="19"/>
      <c r="VG238" s="19"/>
      <c r="VH238" s="19"/>
      <c r="VI238" s="19"/>
      <c r="VJ238" s="19"/>
      <c r="VK238" s="19"/>
      <c r="VL238" s="19"/>
      <c r="VM238" s="19"/>
      <c r="VN238" s="19"/>
      <c r="VO238" s="19"/>
      <c r="VP238" s="19"/>
      <c r="VQ238" s="19"/>
      <c r="VR238" s="19"/>
      <c r="VS238" s="19"/>
      <c r="VT238" s="19"/>
      <c r="VU238" s="19"/>
      <c r="VV238" s="19"/>
      <c r="VW238" s="19"/>
      <c r="VX238" s="19"/>
      <c r="VY238" s="19"/>
      <c r="VZ238" s="19"/>
      <c r="WA238" s="19"/>
      <c r="WB238" s="19"/>
      <c r="WC238" s="19"/>
      <c r="WD238" s="19"/>
      <c r="WE238" s="19"/>
      <c r="WF238" s="19"/>
      <c r="WG238" s="19"/>
      <c r="WH238" s="19"/>
      <c r="WI238" s="19"/>
      <c r="WJ238" s="19"/>
      <c r="WK238" s="19"/>
      <c r="WL238" s="19"/>
      <c r="WM238" s="19"/>
      <c r="WN238" s="19"/>
      <c r="WO238" s="19"/>
      <c r="WP238" s="19"/>
      <c r="WQ238" s="19"/>
      <c r="WR238" s="19"/>
      <c r="WS238" s="19"/>
      <c r="WT238" s="19"/>
      <c r="WU238" s="19"/>
      <c r="WV238" s="19"/>
      <c r="WW238" s="19"/>
      <c r="WX238" s="19"/>
      <c r="WY238" s="19"/>
      <c r="WZ238" s="19"/>
      <c r="XA238" s="19"/>
      <c r="XB238" s="19"/>
      <c r="XC238" s="19"/>
      <c r="XD238" s="19"/>
      <c r="XE238" s="19"/>
      <c r="XF238" s="19"/>
      <c r="XG238" s="19"/>
      <c r="XH238" s="19"/>
      <c r="XI238" s="19"/>
      <c r="XJ238" s="19"/>
      <c r="XK238" s="19"/>
      <c r="XL238" s="19"/>
      <c r="XM238" s="19"/>
      <c r="XN238" s="19"/>
      <c r="XO238" s="19"/>
      <c r="XP238" s="19"/>
      <c r="XQ238" s="19"/>
      <c r="XR238" s="19"/>
      <c r="XS238" s="19"/>
      <c r="XT238" s="19"/>
      <c r="XU238" s="19"/>
      <c r="XV238" s="19"/>
      <c r="XW238" s="19"/>
      <c r="XX238" s="19"/>
      <c r="XY238" s="19"/>
      <c r="XZ238" s="19"/>
      <c r="YA238" s="19"/>
      <c r="YB238" s="19"/>
      <c r="YC238" s="19"/>
      <c r="YD238" s="19"/>
      <c r="YE238" s="19"/>
      <c r="YF238" s="19"/>
      <c r="YG238" s="19"/>
      <c r="YH238" s="19"/>
      <c r="YI238" s="19"/>
      <c r="YJ238" s="19"/>
      <c r="YK238" s="19"/>
      <c r="YL238" s="19"/>
      <c r="YM238" s="19"/>
      <c r="YN238" s="19"/>
      <c r="YO238" s="19"/>
      <c r="YP238" s="19"/>
      <c r="YQ238" s="19"/>
      <c r="YR238" s="19"/>
      <c r="YS238" s="19"/>
      <c r="YT238" s="19"/>
      <c r="YU238" s="19"/>
      <c r="YV238" s="19"/>
      <c r="YW238" s="19"/>
      <c r="YX238" s="19"/>
      <c r="YY238" s="19"/>
      <c r="YZ238" s="19"/>
      <c r="ZA238" s="19"/>
      <c r="ZB238" s="19"/>
      <c r="ZC238" s="19"/>
      <c r="ZD238" s="19"/>
      <c r="ZE238" s="19"/>
      <c r="ZF238" s="19"/>
      <c r="ZG238" s="19"/>
      <c r="ZH238" s="19"/>
      <c r="ZI238" s="19"/>
      <c r="ZJ238" s="19"/>
      <c r="ZK238" s="19"/>
      <c r="ZL238" s="19"/>
      <c r="ZM238" s="19"/>
      <c r="ZN238" s="19"/>
      <c r="ZO238" s="19"/>
      <c r="ZP238" s="19"/>
      <c r="ZQ238" s="19"/>
      <c r="ZR238" s="19"/>
      <c r="ZS238" s="19"/>
      <c r="ZT238" s="19"/>
      <c r="ZU238" s="19"/>
      <c r="ZV238" s="19"/>
      <c r="ZW238" s="19"/>
      <c r="ZX238" s="19"/>
      <c r="ZY238" s="19"/>
      <c r="ZZ238" s="19"/>
      <c r="AAA238" s="19"/>
      <c r="AAB238" s="19"/>
      <c r="AAC238" s="19"/>
      <c r="AAD238" s="19"/>
      <c r="AAE238" s="19"/>
      <c r="AAF238" s="19"/>
      <c r="AAG238" s="19"/>
      <c r="AAH238" s="19"/>
      <c r="AAI238" s="19"/>
      <c r="AAJ238" s="19"/>
      <c r="AAK238" s="19"/>
      <c r="AAL238" s="19"/>
      <c r="AAM238" s="19"/>
      <c r="AAN238" s="19"/>
      <c r="AAO238" s="19"/>
      <c r="AAP238" s="19"/>
      <c r="AAQ238" s="19"/>
      <c r="AAR238" s="19"/>
      <c r="AAS238" s="19"/>
      <c r="AAT238" s="19"/>
      <c r="AAU238" s="19"/>
      <c r="AAV238" s="19"/>
      <c r="AAW238" s="19"/>
      <c r="AAX238" s="19"/>
      <c r="AAY238" s="19"/>
      <c r="AAZ238" s="19"/>
      <c r="ABA238" s="19"/>
      <c r="ABB238" s="19"/>
      <c r="ABC238" s="19"/>
      <c r="ABD238" s="19"/>
      <c r="ABE238" s="19"/>
      <c r="ABF238" s="19"/>
      <c r="ABG238" s="19"/>
      <c r="ABH238" s="19"/>
      <c r="ABI238" s="19"/>
      <c r="ABJ238" s="19"/>
      <c r="ABK238" s="19"/>
      <c r="ABL238" s="19"/>
      <c r="ABM238" s="19"/>
      <c r="ABN238" s="19"/>
      <c r="ABO238" s="19"/>
      <c r="ABP238" s="19"/>
      <c r="ABQ238" s="19"/>
      <c r="ABR238" s="19"/>
      <c r="ABS238" s="19"/>
      <c r="ABT238" s="19"/>
      <c r="ABU238" s="19"/>
      <c r="ABV238" s="19"/>
      <c r="ABW238" s="19"/>
      <c r="ABX238" s="19"/>
      <c r="ABY238" s="19"/>
      <c r="ABZ238" s="19"/>
      <c r="ACA238" s="19"/>
      <c r="ACB238" s="19"/>
      <c r="ACC238" s="19"/>
      <c r="ACD238" s="19"/>
      <c r="ACE238" s="19"/>
      <c r="ACF238" s="19"/>
      <c r="ACG238" s="19"/>
      <c r="ACH238" s="19"/>
      <c r="ACI238" s="19"/>
      <c r="ACJ238" s="19"/>
      <c r="ACK238" s="19"/>
      <c r="ACL238" s="19"/>
      <c r="ACM238" s="19"/>
      <c r="ACN238" s="19"/>
      <c r="ACO238" s="19"/>
      <c r="ACP238" s="19"/>
      <c r="ACQ238" s="19"/>
      <c r="ACR238" s="19"/>
      <c r="ACS238" s="19"/>
      <c r="ACT238" s="19"/>
      <c r="ACU238" s="19"/>
      <c r="ACV238" s="19"/>
      <c r="ACW238" s="19"/>
      <c r="ACX238" s="19"/>
      <c r="ACY238" s="19"/>
      <c r="ACZ238" s="19"/>
      <c r="ADA238" s="19"/>
      <c r="ADB238" s="19"/>
      <c r="ADC238" s="19"/>
      <c r="ADD238" s="19"/>
      <c r="ADE238" s="19"/>
      <c r="ADF238" s="19"/>
      <c r="ADG238" s="19"/>
      <c r="ADH238" s="19"/>
      <c r="ADI238" s="19"/>
      <c r="ADJ238" s="19"/>
      <c r="ADK238" s="19"/>
      <c r="ADL238" s="19"/>
      <c r="ADM238" s="19"/>
      <c r="ADN238" s="19"/>
      <c r="ADO238" s="19"/>
      <c r="ADP238" s="19"/>
      <c r="ADQ238" s="19"/>
      <c r="ADR238" s="19"/>
      <c r="ADS238" s="19"/>
      <c r="ADT238" s="19"/>
      <c r="ADU238" s="19"/>
      <c r="ADV238" s="19"/>
      <c r="ADW238" s="19"/>
      <c r="ADX238" s="19"/>
      <c r="ADY238" s="19"/>
      <c r="ADZ238" s="19"/>
      <c r="AEA238" s="19"/>
      <c r="AEB238" s="19"/>
      <c r="AEC238" s="19"/>
      <c r="AED238" s="19"/>
      <c r="AEE238" s="19"/>
      <c r="AEF238" s="19"/>
      <c r="AEG238" s="19"/>
      <c r="AEH238" s="19"/>
      <c r="AEI238" s="19"/>
      <c r="AEJ238" s="19"/>
      <c r="AEK238" s="19"/>
      <c r="AEL238" s="19"/>
      <c r="AEM238" s="19"/>
      <c r="AEN238" s="19"/>
      <c r="AEO238" s="19"/>
      <c r="AEP238" s="19"/>
      <c r="AEQ238" s="19"/>
      <c r="AER238" s="19"/>
      <c r="AES238" s="19"/>
      <c r="AET238" s="19"/>
      <c r="AEU238" s="19"/>
      <c r="AEV238" s="19"/>
      <c r="AEW238" s="19"/>
      <c r="AEX238" s="19"/>
      <c r="AEY238" s="19"/>
      <c r="AEZ238" s="19"/>
      <c r="AFA238" s="19"/>
      <c r="AFB238" s="19"/>
      <c r="AFC238" s="19"/>
      <c r="AFD238" s="19"/>
      <c r="AFE238" s="19"/>
      <c r="AFF238" s="19"/>
      <c r="AFG238" s="19"/>
      <c r="AFH238" s="19"/>
      <c r="AFI238" s="19"/>
      <c r="AFJ238" s="19"/>
      <c r="AFK238" s="19"/>
      <c r="AFL238" s="19"/>
      <c r="AFM238" s="19"/>
      <c r="AFN238" s="19"/>
      <c r="AFO238" s="19"/>
      <c r="AFP238" s="19"/>
      <c r="AFQ238" s="19"/>
      <c r="AFR238" s="19"/>
      <c r="AFS238" s="19"/>
      <c r="AFT238" s="19"/>
      <c r="AFU238" s="19"/>
      <c r="AFV238" s="19"/>
      <c r="AFW238" s="19"/>
      <c r="AFX238" s="19"/>
      <c r="AFY238" s="19"/>
      <c r="AFZ238" s="19"/>
      <c r="AGA238" s="19"/>
      <c r="AGB238" s="19"/>
      <c r="AGC238" s="19"/>
      <c r="AGD238" s="19"/>
      <c r="AGE238" s="19"/>
      <c r="AGF238" s="19"/>
      <c r="AGG238" s="19"/>
      <c r="AGH238" s="19"/>
      <c r="AGI238" s="19"/>
      <c r="AGJ238" s="19"/>
      <c r="AGK238" s="19"/>
      <c r="AGL238" s="19"/>
      <c r="AGM238" s="19"/>
      <c r="AGN238" s="19"/>
      <c r="AGO238" s="19"/>
      <c r="AGP238" s="19"/>
      <c r="AGQ238" s="19"/>
      <c r="AGR238" s="19"/>
      <c r="AGS238" s="19"/>
      <c r="AGT238" s="19"/>
      <c r="AGU238" s="19"/>
      <c r="AGV238" s="19"/>
      <c r="AGW238" s="19"/>
      <c r="AGX238" s="19"/>
      <c r="AGY238" s="19"/>
      <c r="AGZ238" s="19"/>
      <c r="AHA238" s="19"/>
      <c r="AHB238" s="19"/>
      <c r="AHC238" s="19"/>
      <c r="AHD238" s="19"/>
      <c r="AHE238" s="19"/>
      <c r="AHF238" s="19"/>
      <c r="AHG238" s="19"/>
      <c r="AHH238" s="19"/>
      <c r="AHI238" s="19"/>
      <c r="AHJ238" s="19"/>
      <c r="AHK238" s="19"/>
      <c r="AHL238" s="19"/>
      <c r="AHM238" s="19"/>
      <c r="AHN238" s="19"/>
      <c r="AHO238" s="19"/>
      <c r="AHP238" s="19"/>
      <c r="AHQ238" s="19"/>
      <c r="AHR238" s="19"/>
      <c r="AHS238" s="19"/>
      <c r="AHT238" s="19"/>
      <c r="AHU238" s="19"/>
      <c r="AHV238" s="19"/>
      <c r="AHW238" s="19"/>
      <c r="AHX238" s="19"/>
      <c r="AHY238" s="19"/>
      <c r="AHZ238" s="19"/>
      <c r="AIA238" s="19"/>
      <c r="AIB238" s="19"/>
      <c r="AIC238" s="19"/>
      <c r="AID238" s="19"/>
      <c r="AIE238" s="19"/>
      <c r="AIF238" s="19"/>
      <c r="AIG238" s="19"/>
      <c r="AIH238" s="19"/>
      <c r="AII238" s="19"/>
      <c r="AIJ238" s="19"/>
      <c r="AIK238" s="19"/>
      <c r="AIL238" s="19"/>
      <c r="AIM238" s="19"/>
      <c r="AIN238" s="19"/>
      <c r="AIO238" s="19"/>
      <c r="AIP238" s="19"/>
      <c r="AIQ238" s="19"/>
      <c r="AIR238" s="19"/>
      <c r="AIS238" s="19"/>
      <c r="AIT238" s="19"/>
      <c r="AIU238" s="19"/>
      <c r="AIV238" s="19"/>
      <c r="AIW238" s="19"/>
      <c r="AIX238" s="19"/>
      <c r="AIY238" s="19"/>
      <c r="AIZ238" s="19"/>
      <c r="AJA238" s="19"/>
      <c r="AJB238" s="19"/>
      <c r="AJC238" s="19"/>
      <c r="AJD238" s="19"/>
      <c r="AJE238" s="19"/>
      <c r="AJF238" s="19"/>
      <c r="AJG238" s="19"/>
      <c r="AJH238" s="19"/>
      <c r="AJI238" s="19"/>
      <c r="AJJ238" s="19"/>
      <c r="AJK238" s="19"/>
      <c r="AJL238" s="19"/>
      <c r="AJM238" s="19"/>
      <c r="AJN238" s="19"/>
      <c r="AJO238" s="19"/>
      <c r="AJP238" s="19"/>
      <c r="AJQ238" s="19"/>
      <c r="AJR238" s="19"/>
      <c r="AJS238" s="19"/>
      <c r="AJT238" s="19"/>
      <c r="AJU238" s="19"/>
      <c r="AJV238" s="19"/>
      <c r="AJW238" s="19"/>
      <c r="AJX238" s="19"/>
      <c r="AJY238" s="19"/>
      <c r="AJZ238" s="19"/>
      <c r="AKA238" s="19"/>
      <c r="AKB238" s="19"/>
      <c r="AKC238" s="19"/>
      <c r="AKD238" s="19"/>
      <c r="AKE238" s="19"/>
      <c r="AKF238" s="19"/>
      <c r="AKG238" s="19"/>
      <c r="AKH238" s="19"/>
      <c r="AKI238" s="19"/>
      <c r="AKJ238" s="19"/>
      <c r="AKK238" s="19"/>
      <c r="AKL238" s="19"/>
      <c r="AKM238" s="19"/>
      <c r="AKN238" s="19"/>
      <c r="AKO238" s="19"/>
      <c r="AKP238" s="19"/>
      <c r="AKQ238" s="19"/>
      <c r="AKR238" s="19"/>
      <c r="AKS238" s="19"/>
      <c r="AKT238" s="19"/>
      <c r="AKU238" s="19"/>
      <c r="AKV238" s="19"/>
      <c r="AKW238" s="19"/>
      <c r="AKX238" s="19"/>
      <c r="AKY238" s="19"/>
      <c r="AKZ238" s="19"/>
      <c r="ALA238" s="19"/>
      <c r="ALB238" s="19"/>
      <c r="ALC238" s="19"/>
      <c r="ALD238" s="19"/>
      <c r="ALE238" s="19"/>
      <c r="ALF238" s="19"/>
      <c r="ALG238" s="19"/>
      <c r="ALH238" s="19"/>
      <c r="ALI238" s="19"/>
      <c r="ALJ238" s="19"/>
      <c r="ALK238" s="19"/>
      <c r="ALL238" s="19"/>
      <c r="ALM238" s="19"/>
      <c r="ALN238" s="19"/>
      <c r="ALO238" s="19"/>
      <c r="ALP238" s="19"/>
      <c r="ALQ238" s="19"/>
      <c r="ALR238" s="19"/>
      <c r="ALS238" s="19"/>
      <c r="ALT238" s="19"/>
      <c r="ALU238" s="19"/>
      <c r="ALV238" s="19"/>
      <c r="ALW238" s="19"/>
      <c r="ALX238" s="19"/>
      <c r="ALY238" s="19"/>
      <c r="ALZ238" s="19"/>
      <c r="AMA238" s="19"/>
      <c r="AMB238" s="19"/>
      <c r="AMC238" s="19"/>
      <c r="AMD238" s="19"/>
      <c r="AME238" s="19"/>
      <c r="AMF238" s="19"/>
      <c r="AMG238" s="19"/>
      <c r="AMH238" s="19"/>
    </row>
    <row r="239" spans="1:1022" ht="32.25" customHeight="1"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  <c r="IW239" s="19"/>
      <c r="IX239" s="19"/>
      <c r="IY239" s="19"/>
      <c r="IZ239" s="19"/>
      <c r="JA239" s="19"/>
      <c r="JB239" s="19"/>
      <c r="JC239" s="19"/>
      <c r="JD239" s="19"/>
      <c r="JE239" s="19"/>
      <c r="JF239" s="19"/>
      <c r="JG239" s="19"/>
      <c r="JH239" s="19"/>
      <c r="JI239" s="19"/>
      <c r="JJ239" s="19"/>
      <c r="JK239" s="19"/>
      <c r="JL239" s="19"/>
      <c r="JM239" s="19"/>
      <c r="JN239" s="19"/>
      <c r="JO239" s="19"/>
      <c r="JP239" s="19"/>
      <c r="JQ239" s="19"/>
      <c r="JR239" s="19"/>
      <c r="JS239" s="19"/>
      <c r="JT239" s="19"/>
      <c r="JU239" s="19"/>
      <c r="JV239" s="19"/>
      <c r="JW239" s="19"/>
      <c r="JX239" s="19"/>
      <c r="JY239" s="19"/>
      <c r="JZ239" s="19"/>
      <c r="KA239" s="19"/>
      <c r="KB239" s="19"/>
      <c r="KC239" s="19"/>
      <c r="KD239" s="19"/>
      <c r="KE239" s="19"/>
      <c r="KF239" s="19"/>
      <c r="KG239" s="19"/>
      <c r="KH239" s="19"/>
      <c r="KI239" s="19"/>
      <c r="KJ239" s="19"/>
      <c r="KK239" s="19"/>
      <c r="KL239" s="19"/>
      <c r="KM239" s="19"/>
      <c r="KN239" s="19"/>
      <c r="KO239" s="19"/>
      <c r="KP239" s="19"/>
      <c r="KQ239" s="19"/>
      <c r="KR239" s="19"/>
      <c r="KS239" s="19"/>
      <c r="KT239" s="19"/>
      <c r="KU239" s="19"/>
      <c r="KV239" s="19"/>
      <c r="KW239" s="19"/>
      <c r="KX239" s="19"/>
      <c r="KY239" s="19"/>
      <c r="KZ239" s="19"/>
      <c r="LA239" s="19"/>
      <c r="LB239" s="19"/>
      <c r="LC239" s="19"/>
      <c r="LD239" s="19"/>
      <c r="LE239" s="19"/>
      <c r="LF239" s="19"/>
      <c r="LG239" s="19"/>
      <c r="LH239" s="19"/>
      <c r="LI239" s="19"/>
      <c r="LJ239" s="19"/>
      <c r="LK239" s="19"/>
      <c r="LL239" s="19"/>
      <c r="LM239" s="19"/>
      <c r="LN239" s="19"/>
      <c r="LO239" s="19"/>
      <c r="LP239" s="19"/>
      <c r="LQ239" s="19"/>
      <c r="LR239" s="19"/>
      <c r="LS239" s="19"/>
      <c r="LT239" s="19"/>
      <c r="LU239" s="19"/>
      <c r="LV239" s="19"/>
      <c r="LW239" s="19"/>
      <c r="LX239" s="19"/>
      <c r="LY239" s="19"/>
      <c r="LZ239" s="19"/>
      <c r="MA239" s="19"/>
      <c r="MB239" s="19"/>
      <c r="MC239" s="19"/>
      <c r="MD239" s="19"/>
      <c r="ME239" s="19"/>
      <c r="MF239" s="19"/>
      <c r="MG239" s="19"/>
      <c r="MH239" s="19"/>
      <c r="MI239" s="19"/>
      <c r="MJ239" s="19"/>
      <c r="MK239" s="19"/>
      <c r="ML239" s="19"/>
      <c r="MM239" s="19"/>
      <c r="MN239" s="19"/>
      <c r="MO239" s="19"/>
      <c r="MP239" s="19"/>
      <c r="MQ239" s="19"/>
      <c r="MR239" s="19"/>
      <c r="MS239" s="19"/>
      <c r="MT239" s="19"/>
      <c r="MU239" s="19"/>
      <c r="MV239" s="19"/>
      <c r="MW239" s="19"/>
      <c r="MX239" s="19"/>
      <c r="MY239" s="19"/>
      <c r="MZ239" s="19"/>
      <c r="NA239" s="19"/>
      <c r="NB239" s="19"/>
      <c r="NC239" s="19"/>
      <c r="ND239" s="19"/>
      <c r="NE239" s="19"/>
      <c r="NF239" s="19"/>
      <c r="NG239" s="19"/>
      <c r="NH239" s="19"/>
      <c r="NI239" s="19"/>
      <c r="NJ239" s="19"/>
      <c r="NK239" s="19"/>
      <c r="NL239" s="19"/>
      <c r="NM239" s="19"/>
      <c r="NN239" s="19"/>
      <c r="NO239" s="19"/>
      <c r="NP239" s="19"/>
      <c r="NQ239" s="19"/>
      <c r="NR239" s="19"/>
      <c r="NS239" s="19"/>
      <c r="NT239" s="19"/>
      <c r="NU239" s="19"/>
      <c r="NV239" s="19"/>
      <c r="NW239" s="19"/>
      <c r="NX239" s="19"/>
      <c r="NY239" s="19"/>
      <c r="NZ239" s="19"/>
      <c r="OA239" s="19"/>
      <c r="OB239" s="19"/>
      <c r="OC239" s="19"/>
      <c r="OD239" s="19"/>
      <c r="OE239" s="19"/>
      <c r="OF239" s="19"/>
      <c r="OG239" s="19"/>
      <c r="OH239" s="19"/>
      <c r="OI239" s="19"/>
      <c r="OJ239" s="19"/>
      <c r="OK239" s="19"/>
      <c r="OL239" s="19"/>
      <c r="OM239" s="19"/>
      <c r="ON239" s="19"/>
      <c r="OO239" s="19"/>
      <c r="OP239" s="19"/>
      <c r="OQ239" s="19"/>
      <c r="OR239" s="19"/>
      <c r="OS239" s="19"/>
      <c r="OT239" s="19"/>
      <c r="OU239" s="19"/>
      <c r="OV239" s="19"/>
      <c r="OW239" s="19"/>
      <c r="OX239" s="19"/>
      <c r="OY239" s="19"/>
      <c r="OZ239" s="19"/>
      <c r="PA239" s="19"/>
      <c r="PB239" s="19"/>
      <c r="PC239" s="19"/>
      <c r="PD239" s="19"/>
      <c r="PE239" s="19"/>
      <c r="PF239" s="19"/>
      <c r="PG239" s="19"/>
      <c r="PH239" s="19"/>
      <c r="PI239" s="19"/>
      <c r="PJ239" s="19"/>
      <c r="PK239" s="19"/>
      <c r="PL239" s="19"/>
      <c r="PM239" s="19"/>
      <c r="PN239" s="19"/>
      <c r="PO239" s="19"/>
      <c r="PP239" s="19"/>
      <c r="PQ239" s="19"/>
      <c r="PR239" s="19"/>
      <c r="PS239" s="19"/>
      <c r="PT239" s="19"/>
      <c r="PU239" s="19"/>
      <c r="PV239" s="19"/>
      <c r="PW239" s="19"/>
      <c r="PX239" s="19"/>
      <c r="PY239" s="19"/>
      <c r="PZ239" s="19"/>
      <c r="QA239" s="19"/>
      <c r="QB239" s="19"/>
      <c r="QC239" s="19"/>
      <c r="QD239" s="19"/>
      <c r="QE239" s="19"/>
      <c r="QF239" s="19"/>
      <c r="QG239" s="19"/>
      <c r="QH239" s="19"/>
      <c r="QI239" s="19"/>
      <c r="QJ239" s="19"/>
      <c r="QK239" s="19"/>
      <c r="QL239" s="19"/>
      <c r="QM239" s="19"/>
      <c r="QN239" s="19"/>
      <c r="QO239" s="19"/>
      <c r="QP239" s="19"/>
      <c r="QQ239" s="19"/>
      <c r="QR239" s="19"/>
      <c r="QS239" s="19"/>
      <c r="QT239" s="19"/>
      <c r="QU239" s="19"/>
      <c r="QV239" s="19"/>
      <c r="QW239" s="19"/>
      <c r="QX239" s="19"/>
      <c r="QY239" s="19"/>
      <c r="QZ239" s="19"/>
      <c r="RA239" s="19"/>
      <c r="RB239" s="19"/>
      <c r="RC239" s="19"/>
      <c r="RD239" s="19"/>
      <c r="RE239" s="19"/>
      <c r="RF239" s="19"/>
      <c r="RG239" s="19"/>
      <c r="RH239" s="19"/>
      <c r="RI239" s="19"/>
      <c r="RJ239" s="19"/>
      <c r="RK239" s="19"/>
      <c r="RL239" s="19"/>
      <c r="RM239" s="19"/>
      <c r="RN239" s="19"/>
      <c r="RO239" s="19"/>
      <c r="RP239" s="19"/>
      <c r="RQ239" s="19"/>
      <c r="RR239" s="19"/>
      <c r="RS239" s="19"/>
      <c r="RT239" s="19"/>
      <c r="RU239" s="19"/>
      <c r="RV239" s="19"/>
      <c r="RW239" s="19"/>
      <c r="RX239" s="19"/>
      <c r="RY239" s="19"/>
      <c r="RZ239" s="19"/>
      <c r="SA239" s="19"/>
      <c r="SB239" s="19"/>
      <c r="SC239" s="19"/>
      <c r="SD239" s="19"/>
      <c r="SE239" s="19"/>
      <c r="SF239" s="19"/>
      <c r="SG239" s="19"/>
      <c r="SH239" s="19"/>
      <c r="SI239" s="19"/>
      <c r="SJ239" s="19"/>
      <c r="SK239" s="19"/>
      <c r="SL239" s="19"/>
      <c r="SM239" s="19"/>
      <c r="SN239" s="19"/>
      <c r="SO239" s="19"/>
      <c r="SP239" s="19"/>
      <c r="SQ239" s="19"/>
      <c r="SR239" s="19"/>
      <c r="SS239" s="19"/>
      <c r="ST239" s="19"/>
      <c r="SU239" s="19"/>
      <c r="SV239" s="19"/>
      <c r="SW239" s="19"/>
      <c r="SX239" s="19"/>
      <c r="SY239" s="19"/>
      <c r="SZ239" s="19"/>
      <c r="TA239" s="19"/>
      <c r="TB239" s="19"/>
      <c r="TC239" s="19"/>
      <c r="TD239" s="19"/>
      <c r="TE239" s="19"/>
      <c r="TF239" s="19"/>
      <c r="TG239" s="19"/>
      <c r="TH239" s="19"/>
      <c r="TI239" s="19"/>
      <c r="TJ239" s="19"/>
      <c r="TK239" s="19"/>
      <c r="TL239" s="19"/>
      <c r="TM239" s="19"/>
      <c r="TN239" s="19"/>
      <c r="TO239" s="19"/>
      <c r="TP239" s="19"/>
      <c r="TQ239" s="19"/>
      <c r="TR239" s="19"/>
      <c r="TS239" s="19"/>
      <c r="TT239" s="19"/>
      <c r="TU239" s="19"/>
      <c r="TV239" s="19"/>
      <c r="TW239" s="19"/>
      <c r="TX239" s="19"/>
      <c r="TY239" s="19"/>
      <c r="TZ239" s="19"/>
      <c r="UA239" s="19"/>
      <c r="UB239" s="19"/>
      <c r="UC239" s="19"/>
      <c r="UD239" s="19"/>
      <c r="UE239" s="19"/>
      <c r="UF239" s="19"/>
      <c r="UG239" s="19"/>
      <c r="UH239" s="19"/>
      <c r="UI239" s="19"/>
      <c r="UJ239" s="19"/>
      <c r="UK239" s="19"/>
      <c r="UL239" s="19"/>
      <c r="UM239" s="19"/>
      <c r="UN239" s="19"/>
      <c r="UO239" s="19"/>
      <c r="UP239" s="19"/>
      <c r="UQ239" s="19"/>
      <c r="UR239" s="19"/>
      <c r="US239" s="19"/>
      <c r="UT239" s="19"/>
      <c r="UU239" s="19"/>
      <c r="UV239" s="19"/>
      <c r="UW239" s="19"/>
      <c r="UX239" s="19"/>
      <c r="UY239" s="19"/>
      <c r="UZ239" s="19"/>
      <c r="VA239" s="19"/>
      <c r="VB239" s="19"/>
      <c r="VC239" s="19"/>
      <c r="VD239" s="19"/>
      <c r="VE239" s="19"/>
      <c r="VF239" s="19"/>
      <c r="VG239" s="19"/>
      <c r="VH239" s="19"/>
      <c r="VI239" s="19"/>
      <c r="VJ239" s="19"/>
      <c r="VK239" s="19"/>
      <c r="VL239" s="19"/>
      <c r="VM239" s="19"/>
      <c r="VN239" s="19"/>
      <c r="VO239" s="19"/>
      <c r="VP239" s="19"/>
      <c r="VQ239" s="19"/>
      <c r="VR239" s="19"/>
      <c r="VS239" s="19"/>
      <c r="VT239" s="19"/>
      <c r="VU239" s="19"/>
      <c r="VV239" s="19"/>
      <c r="VW239" s="19"/>
      <c r="VX239" s="19"/>
      <c r="VY239" s="19"/>
      <c r="VZ239" s="19"/>
      <c r="WA239" s="19"/>
      <c r="WB239" s="19"/>
      <c r="WC239" s="19"/>
      <c r="WD239" s="19"/>
      <c r="WE239" s="19"/>
      <c r="WF239" s="19"/>
      <c r="WG239" s="19"/>
      <c r="WH239" s="19"/>
      <c r="WI239" s="19"/>
      <c r="WJ239" s="19"/>
      <c r="WK239" s="19"/>
      <c r="WL239" s="19"/>
      <c r="WM239" s="19"/>
      <c r="WN239" s="19"/>
      <c r="WO239" s="19"/>
      <c r="WP239" s="19"/>
      <c r="WQ239" s="19"/>
      <c r="WR239" s="19"/>
      <c r="WS239" s="19"/>
      <c r="WT239" s="19"/>
      <c r="WU239" s="19"/>
      <c r="WV239" s="19"/>
      <c r="WW239" s="19"/>
      <c r="WX239" s="19"/>
      <c r="WY239" s="19"/>
      <c r="WZ239" s="19"/>
      <c r="XA239" s="19"/>
      <c r="XB239" s="19"/>
      <c r="XC239" s="19"/>
      <c r="XD239" s="19"/>
      <c r="XE239" s="19"/>
      <c r="XF239" s="19"/>
      <c r="XG239" s="19"/>
      <c r="XH239" s="19"/>
      <c r="XI239" s="19"/>
      <c r="XJ239" s="19"/>
      <c r="XK239" s="19"/>
      <c r="XL239" s="19"/>
      <c r="XM239" s="19"/>
      <c r="XN239" s="19"/>
      <c r="XO239" s="19"/>
      <c r="XP239" s="19"/>
      <c r="XQ239" s="19"/>
      <c r="XR239" s="19"/>
      <c r="XS239" s="19"/>
      <c r="XT239" s="19"/>
      <c r="XU239" s="19"/>
      <c r="XV239" s="19"/>
      <c r="XW239" s="19"/>
      <c r="XX239" s="19"/>
      <c r="XY239" s="19"/>
      <c r="XZ239" s="19"/>
      <c r="YA239" s="19"/>
      <c r="YB239" s="19"/>
      <c r="YC239" s="19"/>
      <c r="YD239" s="19"/>
      <c r="YE239" s="19"/>
      <c r="YF239" s="19"/>
      <c r="YG239" s="19"/>
      <c r="YH239" s="19"/>
      <c r="YI239" s="19"/>
      <c r="YJ239" s="19"/>
      <c r="YK239" s="19"/>
      <c r="YL239" s="19"/>
      <c r="YM239" s="19"/>
      <c r="YN239" s="19"/>
      <c r="YO239" s="19"/>
      <c r="YP239" s="19"/>
      <c r="YQ239" s="19"/>
      <c r="YR239" s="19"/>
      <c r="YS239" s="19"/>
      <c r="YT239" s="19"/>
      <c r="YU239" s="19"/>
      <c r="YV239" s="19"/>
      <c r="YW239" s="19"/>
      <c r="YX239" s="19"/>
      <c r="YY239" s="19"/>
      <c r="YZ239" s="19"/>
      <c r="ZA239" s="19"/>
      <c r="ZB239" s="19"/>
      <c r="ZC239" s="19"/>
      <c r="ZD239" s="19"/>
      <c r="ZE239" s="19"/>
      <c r="ZF239" s="19"/>
      <c r="ZG239" s="19"/>
      <c r="ZH239" s="19"/>
      <c r="ZI239" s="19"/>
      <c r="ZJ239" s="19"/>
      <c r="ZK239" s="19"/>
      <c r="ZL239" s="19"/>
      <c r="ZM239" s="19"/>
      <c r="ZN239" s="19"/>
      <c r="ZO239" s="19"/>
      <c r="ZP239" s="19"/>
      <c r="ZQ239" s="19"/>
      <c r="ZR239" s="19"/>
      <c r="ZS239" s="19"/>
      <c r="ZT239" s="19"/>
      <c r="ZU239" s="19"/>
      <c r="ZV239" s="19"/>
      <c r="ZW239" s="19"/>
      <c r="ZX239" s="19"/>
      <c r="ZY239" s="19"/>
      <c r="ZZ239" s="19"/>
      <c r="AAA239" s="19"/>
      <c r="AAB239" s="19"/>
      <c r="AAC239" s="19"/>
      <c r="AAD239" s="19"/>
      <c r="AAE239" s="19"/>
      <c r="AAF239" s="19"/>
      <c r="AAG239" s="19"/>
      <c r="AAH239" s="19"/>
      <c r="AAI239" s="19"/>
      <c r="AAJ239" s="19"/>
      <c r="AAK239" s="19"/>
      <c r="AAL239" s="19"/>
      <c r="AAM239" s="19"/>
      <c r="AAN239" s="19"/>
      <c r="AAO239" s="19"/>
      <c r="AAP239" s="19"/>
      <c r="AAQ239" s="19"/>
      <c r="AAR239" s="19"/>
      <c r="AAS239" s="19"/>
      <c r="AAT239" s="19"/>
      <c r="AAU239" s="19"/>
      <c r="AAV239" s="19"/>
      <c r="AAW239" s="19"/>
      <c r="AAX239" s="19"/>
      <c r="AAY239" s="19"/>
      <c r="AAZ239" s="19"/>
      <c r="ABA239" s="19"/>
      <c r="ABB239" s="19"/>
      <c r="ABC239" s="19"/>
      <c r="ABD239" s="19"/>
      <c r="ABE239" s="19"/>
      <c r="ABF239" s="19"/>
      <c r="ABG239" s="19"/>
      <c r="ABH239" s="19"/>
      <c r="ABI239" s="19"/>
      <c r="ABJ239" s="19"/>
      <c r="ABK239" s="19"/>
      <c r="ABL239" s="19"/>
      <c r="ABM239" s="19"/>
      <c r="ABN239" s="19"/>
      <c r="ABO239" s="19"/>
      <c r="ABP239" s="19"/>
      <c r="ABQ239" s="19"/>
      <c r="ABR239" s="19"/>
      <c r="ABS239" s="19"/>
      <c r="ABT239" s="19"/>
      <c r="ABU239" s="19"/>
      <c r="ABV239" s="19"/>
      <c r="ABW239" s="19"/>
      <c r="ABX239" s="19"/>
      <c r="ABY239" s="19"/>
      <c r="ABZ239" s="19"/>
      <c r="ACA239" s="19"/>
      <c r="ACB239" s="19"/>
      <c r="ACC239" s="19"/>
      <c r="ACD239" s="19"/>
      <c r="ACE239" s="19"/>
      <c r="ACF239" s="19"/>
      <c r="ACG239" s="19"/>
      <c r="ACH239" s="19"/>
      <c r="ACI239" s="19"/>
      <c r="ACJ239" s="19"/>
      <c r="ACK239" s="19"/>
      <c r="ACL239" s="19"/>
      <c r="ACM239" s="19"/>
      <c r="ACN239" s="19"/>
      <c r="ACO239" s="19"/>
      <c r="ACP239" s="19"/>
      <c r="ACQ239" s="19"/>
      <c r="ACR239" s="19"/>
      <c r="ACS239" s="19"/>
      <c r="ACT239" s="19"/>
      <c r="ACU239" s="19"/>
      <c r="ACV239" s="19"/>
      <c r="ACW239" s="19"/>
      <c r="ACX239" s="19"/>
      <c r="ACY239" s="19"/>
      <c r="ACZ239" s="19"/>
      <c r="ADA239" s="19"/>
      <c r="ADB239" s="19"/>
      <c r="ADC239" s="19"/>
      <c r="ADD239" s="19"/>
      <c r="ADE239" s="19"/>
      <c r="ADF239" s="19"/>
      <c r="ADG239" s="19"/>
      <c r="ADH239" s="19"/>
      <c r="ADI239" s="19"/>
      <c r="ADJ239" s="19"/>
      <c r="ADK239" s="19"/>
      <c r="ADL239" s="19"/>
      <c r="ADM239" s="19"/>
      <c r="ADN239" s="19"/>
      <c r="ADO239" s="19"/>
      <c r="ADP239" s="19"/>
      <c r="ADQ239" s="19"/>
      <c r="ADR239" s="19"/>
      <c r="ADS239" s="19"/>
      <c r="ADT239" s="19"/>
      <c r="ADU239" s="19"/>
      <c r="ADV239" s="19"/>
      <c r="ADW239" s="19"/>
      <c r="ADX239" s="19"/>
      <c r="ADY239" s="19"/>
      <c r="ADZ239" s="19"/>
      <c r="AEA239" s="19"/>
      <c r="AEB239" s="19"/>
      <c r="AEC239" s="19"/>
      <c r="AED239" s="19"/>
      <c r="AEE239" s="19"/>
      <c r="AEF239" s="19"/>
      <c r="AEG239" s="19"/>
      <c r="AEH239" s="19"/>
      <c r="AEI239" s="19"/>
      <c r="AEJ239" s="19"/>
      <c r="AEK239" s="19"/>
      <c r="AEL239" s="19"/>
      <c r="AEM239" s="19"/>
      <c r="AEN239" s="19"/>
      <c r="AEO239" s="19"/>
      <c r="AEP239" s="19"/>
      <c r="AEQ239" s="19"/>
      <c r="AER239" s="19"/>
      <c r="AES239" s="19"/>
      <c r="AET239" s="19"/>
      <c r="AEU239" s="19"/>
      <c r="AEV239" s="19"/>
      <c r="AEW239" s="19"/>
      <c r="AEX239" s="19"/>
      <c r="AEY239" s="19"/>
      <c r="AEZ239" s="19"/>
      <c r="AFA239" s="19"/>
      <c r="AFB239" s="19"/>
      <c r="AFC239" s="19"/>
      <c r="AFD239" s="19"/>
      <c r="AFE239" s="19"/>
      <c r="AFF239" s="19"/>
      <c r="AFG239" s="19"/>
      <c r="AFH239" s="19"/>
      <c r="AFI239" s="19"/>
      <c r="AFJ239" s="19"/>
      <c r="AFK239" s="19"/>
      <c r="AFL239" s="19"/>
      <c r="AFM239" s="19"/>
      <c r="AFN239" s="19"/>
      <c r="AFO239" s="19"/>
      <c r="AFP239" s="19"/>
      <c r="AFQ239" s="19"/>
      <c r="AFR239" s="19"/>
      <c r="AFS239" s="19"/>
      <c r="AFT239" s="19"/>
      <c r="AFU239" s="19"/>
      <c r="AFV239" s="19"/>
      <c r="AFW239" s="19"/>
      <c r="AFX239" s="19"/>
      <c r="AFY239" s="19"/>
      <c r="AFZ239" s="19"/>
      <c r="AGA239" s="19"/>
      <c r="AGB239" s="19"/>
      <c r="AGC239" s="19"/>
      <c r="AGD239" s="19"/>
      <c r="AGE239" s="19"/>
      <c r="AGF239" s="19"/>
      <c r="AGG239" s="19"/>
      <c r="AGH239" s="19"/>
      <c r="AGI239" s="19"/>
      <c r="AGJ239" s="19"/>
      <c r="AGK239" s="19"/>
      <c r="AGL239" s="19"/>
      <c r="AGM239" s="19"/>
      <c r="AGN239" s="19"/>
      <c r="AGO239" s="19"/>
      <c r="AGP239" s="19"/>
      <c r="AGQ239" s="19"/>
      <c r="AGR239" s="19"/>
      <c r="AGS239" s="19"/>
      <c r="AGT239" s="19"/>
      <c r="AGU239" s="19"/>
      <c r="AGV239" s="19"/>
      <c r="AGW239" s="19"/>
      <c r="AGX239" s="19"/>
      <c r="AGY239" s="19"/>
      <c r="AGZ239" s="19"/>
      <c r="AHA239" s="19"/>
      <c r="AHB239" s="19"/>
      <c r="AHC239" s="19"/>
      <c r="AHD239" s="19"/>
      <c r="AHE239" s="19"/>
      <c r="AHF239" s="19"/>
      <c r="AHG239" s="19"/>
      <c r="AHH239" s="19"/>
      <c r="AHI239" s="19"/>
      <c r="AHJ239" s="19"/>
      <c r="AHK239" s="19"/>
      <c r="AHL239" s="19"/>
      <c r="AHM239" s="19"/>
      <c r="AHN239" s="19"/>
      <c r="AHO239" s="19"/>
      <c r="AHP239" s="19"/>
      <c r="AHQ239" s="19"/>
      <c r="AHR239" s="19"/>
      <c r="AHS239" s="19"/>
      <c r="AHT239" s="19"/>
      <c r="AHU239" s="19"/>
      <c r="AHV239" s="19"/>
      <c r="AHW239" s="19"/>
      <c r="AHX239" s="19"/>
      <c r="AHY239" s="19"/>
      <c r="AHZ239" s="19"/>
      <c r="AIA239" s="19"/>
      <c r="AIB239" s="19"/>
      <c r="AIC239" s="19"/>
      <c r="AID239" s="19"/>
      <c r="AIE239" s="19"/>
      <c r="AIF239" s="19"/>
      <c r="AIG239" s="19"/>
      <c r="AIH239" s="19"/>
      <c r="AII239" s="19"/>
      <c r="AIJ239" s="19"/>
      <c r="AIK239" s="19"/>
      <c r="AIL239" s="19"/>
      <c r="AIM239" s="19"/>
      <c r="AIN239" s="19"/>
      <c r="AIO239" s="19"/>
      <c r="AIP239" s="19"/>
      <c r="AIQ239" s="19"/>
      <c r="AIR239" s="19"/>
      <c r="AIS239" s="19"/>
      <c r="AIT239" s="19"/>
      <c r="AIU239" s="19"/>
      <c r="AIV239" s="19"/>
      <c r="AIW239" s="19"/>
      <c r="AIX239" s="19"/>
      <c r="AIY239" s="19"/>
      <c r="AIZ239" s="19"/>
      <c r="AJA239" s="19"/>
      <c r="AJB239" s="19"/>
      <c r="AJC239" s="19"/>
      <c r="AJD239" s="19"/>
      <c r="AJE239" s="19"/>
      <c r="AJF239" s="19"/>
      <c r="AJG239" s="19"/>
      <c r="AJH239" s="19"/>
      <c r="AJI239" s="19"/>
      <c r="AJJ239" s="19"/>
      <c r="AJK239" s="19"/>
      <c r="AJL239" s="19"/>
      <c r="AJM239" s="19"/>
      <c r="AJN239" s="19"/>
      <c r="AJO239" s="19"/>
      <c r="AJP239" s="19"/>
      <c r="AJQ239" s="19"/>
      <c r="AJR239" s="19"/>
      <c r="AJS239" s="19"/>
      <c r="AJT239" s="19"/>
      <c r="AJU239" s="19"/>
      <c r="AJV239" s="19"/>
      <c r="AJW239" s="19"/>
      <c r="AJX239" s="19"/>
      <c r="AJY239" s="19"/>
      <c r="AJZ239" s="19"/>
      <c r="AKA239" s="19"/>
      <c r="AKB239" s="19"/>
      <c r="AKC239" s="19"/>
      <c r="AKD239" s="19"/>
      <c r="AKE239" s="19"/>
      <c r="AKF239" s="19"/>
      <c r="AKG239" s="19"/>
      <c r="AKH239" s="19"/>
      <c r="AKI239" s="19"/>
      <c r="AKJ239" s="19"/>
      <c r="AKK239" s="19"/>
      <c r="AKL239" s="19"/>
      <c r="AKM239" s="19"/>
      <c r="AKN239" s="19"/>
      <c r="AKO239" s="19"/>
      <c r="AKP239" s="19"/>
      <c r="AKQ239" s="19"/>
      <c r="AKR239" s="19"/>
      <c r="AKS239" s="19"/>
      <c r="AKT239" s="19"/>
      <c r="AKU239" s="19"/>
      <c r="AKV239" s="19"/>
      <c r="AKW239" s="19"/>
      <c r="AKX239" s="19"/>
      <c r="AKY239" s="19"/>
      <c r="AKZ239" s="19"/>
      <c r="ALA239" s="19"/>
      <c r="ALB239" s="19"/>
      <c r="ALC239" s="19"/>
      <c r="ALD239" s="19"/>
      <c r="ALE239" s="19"/>
      <c r="ALF239" s="19"/>
      <c r="ALG239" s="19"/>
      <c r="ALH239" s="19"/>
      <c r="ALI239" s="19"/>
      <c r="ALJ239" s="19"/>
      <c r="ALK239" s="19"/>
      <c r="ALL239" s="19"/>
      <c r="ALM239" s="19"/>
      <c r="ALN239" s="19"/>
      <c r="ALO239" s="19"/>
      <c r="ALP239" s="19"/>
      <c r="ALQ239" s="19"/>
      <c r="ALR239" s="19"/>
      <c r="ALS239" s="19"/>
      <c r="ALT239" s="19"/>
      <c r="ALU239" s="19"/>
      <c r="ALV239" s="19"/>
      <c r="ALW239" s="19"/>
      <c r="ALX239" s="19"/>
      <c r="ALY239" s="19"/>
      <c r="ALZ239" s="19"/>
      <c r="AMA239" s="19"/>
      <c r="AMB239" s="19"/>
      <c r="AMC239" s="19"/>
      <c r="AMD239" s="19"/>
      <c r="AME239" s="19"/>
      <c r="AMF239" s="19"/>
      <c r="AMG239" s="19"/>
      <c r="AMH239" s="19"/>
    </row>
    <row r="240" spans="1:1022" ht="32.25" customHeight="1"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  <c r="IW240" s="19"/>
      <c r="IX240" s="19"/>
      <c r="IY240" s="19"/>
      <c r="IZ240" s="19"/>
      <c r="JA240" s="19"/>
      <c r="JB240" s="19"/>
      <c r="JC240" s="19"/>
      <c r="JD240" s="19"/>
      <c r="JE240" s="19"/>
      <c r="JF240" s="19"/>
      <c r="JG240" s="19"/>
      <c r="JH240" s="19"/>
      <c r="JI240" s="19"/>
      <c r="JJ240" s="19"/>
      <c r="JK240" s="19"/>
      <c r="JL240" s="19"/>
      <c r="JM240" s="19"/>
      <c r="JN240" s="19"/>
      <c r="JO240" s="19"/>
      <c r="JP240" s="19"/>
      <c r="JQ240" s="19"/>
      <c r="JR240" s="19"/>
      <c r="JS240" s="19"/>
      <c r="JT240" s="19"/>
      <c r="JU240" s="19"/>
      <c r="JV240" s="19"/>
      <c r="JW240" s="19"/>
      <c r="JX240" s="19"/>
      <c r="JY240" s="19"/>
      <c r="JZ240" s="19"/>
      <c r="KA240" s="19"/>
      <c r="KB240" s="19"/>
      <c r="KC240" s="19"/>
      <c r="KD240" s="19"/>
      <c r="KE240" s="19"/>
      <c r="KF240" s="19"/>
      <c r="KG240" s="19"/>
      <c r="KH240" s="19"/>
      <c r="KI240" s="19"/>
      <c r="KJ240" s="19"/>
      <c r="KK240" s="19"/>
      <c r="KL240" s="19"/>
      <c r="KM240" s="19"/>
      <c r="KN240" s="19"/>
      <c r="KO240" s="19"/>
      <c r="KP240" s="19"/>
      <c r="KQ240" s="19"/>
      <c r="KR240" s="19"/>
      <c r="KS240" s="19"/>
      <c r="KT240" s="19"/>
      <c r="KU240" s="19"/>
      <c r="KV240" s="19"/>
      <c r="KW240" s="19"/>
      <c r="KX240" s="19"/>
      <c r="KY240" s="19"/>
      <c r="KZ240" s="19"/>
      <c r="LA240" s="19"/>
      <c r="LB240" s="19"/>
      <c r="LC240" s="19"/>
      <c r="LD240" s="19"/>
      <c r="LE240" s="19"/>
      <c r="LF240" s="19"/>
      <c r="LG240" s="19"/>
      <c r="LH240" s="19"/>
      <c r="LI240" s="19"/>
      <c r="LJ240" s="19"/>
      <c r="LK240" s="19"/>
      <c r="LL240" s="19"/>
      <c r="LM240" s="19"/>
      <c r="LN240" s="19"/>
      <c r="LO240" s="19"/>
      <c r="LP240" s="19"/>
      <c r="LQ240" s="19"/>
      <c r="LR240" s="19"/>
      <c r="LS240" s="19"/>
      <c r="LT240" s="19"/>
      <c r="LU240" s="19"/>
      <c r="LV240" s="19"/>
      <c r="LW240" s="19"/>
      <c r="LX240" s="19"/>
      <c r="LY240" s="19"/>
      <c r="LZ240" s="19"/>
      <c r="MA240" s="19"/>
      <c r="MB240" s="19"/>
      <c r="MC240" s="19"/>
      <c r="MD240" s="19"/>
      <c r="ME240" s="19"/>
      <c r="MF240" s="19"/>
      <c r="MG240" s="19"/>
      <c r="MH240" s="19"/>
      <c r="MI240" s="19"/>
      <c r="MJ240" s="19"/>
      <c r="MK240" s="19"/>
      <c r="ML240" s="19"/>
      <c r="MM240" s="19"/>
      <c r="MN240" s="19"/>
      <c r="MO240" s="19"/>
      <c r="MP240" s="19"/>
      <c r="MQ240" s="19"/>
      <c r="MR240" s="19"/>
      <c r="MS240" s="19"/>
      <c r="MT240" s="19"/>
      <c r="MU240" s="19"/>
      <c r="MV240" s="19"/>
      <c r="MW240" s="19"/>
      <c r="MX240" s="19"/>
      <c r="MY240" s="19"/>
      <c r="MZ240" s="19"/>
      <c r="NA240" s="19"/>
      <c r="NB240" s="19"/>
      <c r="NC240" s="19"/>
      <c r="ND240" s="19"/>
      <c r="NE240" s="19"/>
      <c r="NF240" s="19"/>
      <c r="NG240" s="19"/>
      <c r="NH240" s="19"/>
      <c r="NI240" s="19"/>
      <c r="NJ240" s="19"/>
      <c r="NK240" s="19"/>
      <c r="NL240" s="19"/>
      <c r="NM240" s="19"/>
      <c r="NN240" s="19"/>
      <c r="NO240" s="19"/>
      <c r="NP240" s="19"/>
      <c r="NQ240" s="19"/>
      <c r="NR240" s="19"/>
      <c r="NS240" s="19"/>
      <c r="NT240" s="19"/>
      <c r="NU240" s="19"/>
      <c r="NV240" s="19"/>
      <c r="NW240" s="19"/>
      <c r="NX240" s="19"/>
      <c r="NY240" s="19"/>
      <c r="NZ240" s="19"/>
      <c r="OA240" s="19"/>
      <c r="OB240" s="19"/>
      <c r="OC240" s="19"/>
      <c r="OD240" s="19"/>
      <c r="OE240" s="19"/>
      <c r="OF240" s="19"/>
      <c r="OG240" s="19"/>
      <c r="OH240" s="19"/>
      <c r="OI240" s="19"/>
      <c r="OJ240" s="19"/>
      <c r="OK240" s="19"/>
      <c r="OL240" s="19"/>
      <c r="OM240" s="19"/>
      <c r="ON240" s="19"/>
      <c r="OO240" s="19"/>
      <c r="OP240" s="19"/>
      <c r="OQ240" s="19"/>
      <c r="OR240" s="19"/>
      <c r="OS240" s="19"/>
      <c r="OT240" s="19"/>
      <c r="OU240" s="19"/>
      <c r="OV240" s="19"/>
      <c r="OW240" s="19"/>
      <c r="OX240" s="19"/>
      <c r="OY240" s="19"/>
      <c r="OZ240" s="19"/>
      <c r="PA240" s="19"/>
      <c r="PB240" s="19"/>
      <c r="PC240" s="19"/>
      <c r="PD240" s="19"/>
      <c r="PE240" s="19"/>
      <c r="PF240" s="19"/>
      <c r="PG240" s="19"/>
      <c r="PH240" s="19"/>
      <c r="PI240" s="19"/>
      <c r="PJ240" s="19"/>
      <c r="PK240" s="19"/>
      <c r="PL240" s="19"/>
      <c r="PM240" s="19"/>
      <c r="PN240" s="19"/>
      <c r="PO240" s="19"/>
      <c r="PP240" s="19"/>
      <c r="PQ240" s="19"/>
      <c r="PR240" s="19"/>
      <c r="PS240" s="19"/>
      <c r="PT240" s="19"/>
      <c r="PU240" s="19"/>
      <c r="PV240" s="19"/>
      <c r="PW240" s="19"/>
      <c r="PX240" s="19"/>
      <c r="PY240" s="19"/>
      <c r="PZ240" s="19"/>
      <c r="QA240" s="19"/>
      <c r="QB240" s="19"/>
      <c r="QC240" s="19"/>
      <c r="QD240" s="19"/>
      <c r="QE240" s="19"/>
      <c r="QF240" s="19"/>
      <c r="QG240" s="19"/>
      <c r="QH240" s="19"/>
      <c r="QI240" s="19"/>
      <c r="QJ240" s="19"/>
      <c r="QK240" s="19"/>
      <c r="QL240" s="19"/>
      <c r="QM240" s="19"/>
      <c r="QN240" s="19"/>
      <c r="QO240" s="19"/>
      <c r="QP240" s="19"/>
      <c r="QQ240" s="19"/>
      <c r="QR240" s="19"/>
      <c r="QS240" s="19"/>
      <c r="QT240" s="19"/>
      <c r="QU240" s="19"/>
      <c r="QV240" s="19"/>
      <c r="QW240" s="19"/>
      <c r="QX240" s="19"/>
      <c r="QY240" s="19"/>
      <c r="QZ240" s="19"/>
      <c r="RA240" s="19"/>
      <c r="RB240" s="19"/>
      <c r="RC240" s="19"/>
      <c r="RD240" s="19"/>
      <c r="RE240" s="19"/>
      <c r="RF240" s="19"/>
      <c r="RG240" s="19"/>
      <c r="RH240" s="19"/>
      <c r="RI240" s="19"/>
      <c r="RJ240" s="19"/>
      <c r="RK240" s="19"/>
      <c r="RL240" s="19"/>
      <c r="RM240" s="19"/>
      <c r="RN240" s="19"/>
      <c r="RO240" s="19"/>
      <c r="RP240" s="19"/>
      <c r="RQ240" s="19"/>
      <c r="RR240" s="19"/>
      <c r="RS240" s="19"/>
      <c r="RT240" s="19"/>
      <c r="RU240" s="19"/>
      <c r="RV240" s="19"/>
      <c r="RW240" s="19"/>
      <c r="RX240" s="19"/>
      <c r="RY240" s="19"/>
      <c r="RZ240" s="19"/>
      <c r="SA240" s="19"/>
      <c r="SB240" s="19"/>
      <c r="SC240" s="19"/>
      <c r="SD240" s="19"/>
      <c r="SE240" s="19"/>
      <c r="SF240" s="19"/>
      <c r="SG240" s="19"/>
      <c r="SH240" s="19"/>
      <c r="SI240" s="19"/>
      <c r="SJ240" s="19"/>
      <c r="SK240" s="19"/>
      <c r="SL240" s="19"/>
      <c r="SM240" s="19"/>
      <c r="SN240" s="19"/>
      <c r="SO240" s="19"/>
      <c r="SP240" s="19"/>
      <c r="SQ240" s="19"/>
      <c r="SR240" s="19"/>
      <c r="SS240" s="19"/>
      <c r="ST240" s="19"/>
      <c r="SU240" s="19"/>
      <c r="SV240" s="19"/>
      <c r="SW240" s="19"/>
      <c r="SX240" s="19"/>
      <c r="SY240" s="19"/>
      <c r="SZ240" s="19"/>
      <c r="TA240" s="19"/>
      <c r="TB240" s="19"/>
      <c r="TC240" s="19"/>
      <c r="TD240" s="19"/>
      <c r="TE240" s="19"/>
      <c r="TF240" s="19"/>
      <c r="TG240" s="19"/>
      <c r="TH240" s="19"/>
      <c r="TI240" s="19"/>
      <c r="TJ240" s="19"/>
      <c r="TK240" s="19"/>
      <c r="TL240" s="19"/>
      <c r="TM240" s="19"/>
      <c r="TN240" s="19"/>
      <c r="TO240" s="19"/>
      <c r="TP240" s="19"/>
      <c r="TQ240" s="19"/>
      <c r="TR240" s="19"/>
      <c r="TS240" s="19"/>
      <c r="TT240" s="19"/>
      <c r="TU240" s="19"/>
      <c r="TV240" s="19"/>
      <c r="TW240" s="19"/>
      <c r="TX240" s="19"/>
      <c r="TY240" s="19"/>
      <c r="TZ240" s="19"/>
      <c r="UA240" s="19"/>
      <c r="UB240" s="19"/>
      <c r="UC240" s="19"/>
      <c r="UD240" s="19"/>
      <c r="UE240" s="19"/>
      <c r="UF240" s="19"/>
      <c r="UG240" s="19"/>
      <c r="UH240" s="19"/>
      <c r="UI240" s="19"/>
      <c r="UJ240" s="19"/>
      <c r="UK240" s="19"/>
      <c r="UL240" s="19"/>
      <c r="UM240" s="19"/>
      <c r="UN240" s="19"/>
      <c r="UO240" s="19"/>
      <c r="UP240" s="19"/>
      <c r="UQ240" s="19"/>
      <c r="UR240" s="19"/>
      <c r="US240" s="19"/>
      <c r="UT240" s="19"/>
      <c r="UU240" s="19"/>
      <c r="UV240" s="19"/>
      <c r="UW240" s="19"/>
      <c r="UX240" s="19"/>
      <c r="UY240" s="19"/>
      <c r="UZ240" s="19"/>
      <c r="VA240" s="19"/>
      <c r="VB240" s="19"/>
      <c r="VC240" s="19"/>
      <c r="VD240" s="19"/>
      <c r="VE240" s="19"/>
      <c r="VF240" s="19"/>
      <c r="VG240" s="19"/>
      <c r="VH240" s="19"/>
      <c r="VI240" s="19"/>
      <c r="VJ240" s="19"/>
      <c r="VK240" s="19"/>
      <c r="VL240" s="19"/>
      <c r="VM240" s="19"/>
      <c r="VN240" s="19"/>
      <c r="VO240" s="19"/>
      <c r="VP240" s="19"/>
      <c r="VQ240" s="19"/>
      <c r="VR240" s="19"/>
      <c r="VS240" s="19"/>
      <c r="VT240" s="19"/>
      <c r="VU240" s="19"/>
      <c r="VV240" s="19"/>
      <c r="VW240" s="19"/>
      <c r="VX240" s="19"/>
      <c r="VY240" s="19"/>
      <c r="VZ240" s="19"/>
      <c r="WA240" s="19"/>
      <c r="WB240" s="19"/>
      <c r="WC240" s="19"/>
      <c r="WD240" s="19"/>
      <c r="WE240" s="19"/>
      <c r="WF240" s="19"/>
      <c r="WG240" s="19"/>
      <c r="WH240" s="19"/>
      <c r="WI240" s="19"/>
      <c r="WJ240" s="19"/>
      <c r="WK240" s="19"/>
      <c r="WL240" s="19"/>
      <c r="WM240" s="19"/>
      <c r="WN240" s="19"/>
      <c r="WO240" s="19"/>
      <c r="WP240" s="19"/>
      <c r="WQ240" s="19"/>
      <c r="WR240" s="19"/>
      <c r="WS240" s="19"/>
      <c r="WT240" s="19"/>
      <c r="WU240" s="19"/>
      <c r="WV240" s="19"/>
      <c r="WW240" s="19"/>
      <c r="WX240" s="19"/>
      <c r="WY240" s="19"/>
      <c r="WZ240" s="19"/>
      <c r="XA240" s="19"/>
      <c r="XB240" s="19"/>
      <c r="XC240" s="19"/>
      <c r="XD240" s="19"/>
      <c r="XE240" s="19"/>
      <c r="XF240" s="19"/>
      <c r="XG240" s="19"/>
      <c r="XH240" s="19"/>
      <c r="XI240" s="19"/>
      <c r="XJ240" s="19"/>
      <c r="XK240" s="19"/>
      <c r="XL240" s="19"/>
      <c r="XM240" s="19"/>
      <c r="XN240" s="19"/>
      <c r="XO240" s="19"/>
      <c r="XP240" s="19"/>
      <c r="XQ240" s="19"/>
      <c r="XR240" s="19"/>
      <c r="XS240" s="19"/>
      <c r="XT240" s="19"/>
      <c r="XU240" s="19"/>
      <c r="XV240" s="19"/>
      <c r="XW240" s="19"/>
      <c r="XX240" s="19"/>
      <c r="XY240" s="19"/>
      <c r="XZ240" s="19"/>
      <c r="YA240" s="19"/>
      <c r="YB240" s="19"/>
      <c r="YC240" s="19"/>
      <c r="YD240" s="19"/>
      <c r="YE240" s="19"/>
      <c r="YF240" s="19"/>
      <c r="YG240" s="19"/>
      <c r="YH240" s="19"/>
      <c r="YI240" s="19"/>
      <c r="YJ240" s="19"/>
      <c r="YK240" s="19"/>
      <c r="YL240" s="19"/>
      <c r="YM240" s="19"/>
      <c r="YN240" s="19"/>
      <c r="YO240" s="19"/>
      <c r="YP240" s="19"/>
      <c r="YQ240" s="19"/>
      <c r="YR240" s="19"/>
      <c r="YS240" s="19"/>
      <c r="YT240" s="19"/>
      <c r="YU240" s="19"/>
      <c r="YV240" s="19"/>
      <c r="YW240" s="19"/>
      <c r="YX240" s="19"/>
      <c r="YY240" s="19"/>
      <c r="YZ240" s="19"/>
      <c r="ZA240" s="19"/>
      <c r="ZB240" s="19"/>
      <c r="ZC240" s="19"/>
      <c r="ZD240" s="19"/>
      <c r="ZE240" s="19"/>
      <c r="ZF240" s="19"/>
      <c r="ZG240" s="19"/>
      <c r="ZH240" s="19"/>
      <c r="ZI240" s="19"/>
      <c r="ZJ240" s="19"/>
      <c r="ZK240" s="19"/>
      <c r="ZL240" s="19"/>
      <c r="ZM240" s="19"/>
      <c r="ZN240" s="19"/>
      <c r="ZO240" s="19"/>
      <c r="ZP240" s="19"/>
      <c r="ZQ240" s="19"/>
      <c r="ZR240" s="19"/>
      <c r="ZS240" s="19"/>
      <c r="ZT240" s="19"/>
      <c r="ZU240" s="19"/>
      <c r="ZV240" s="19"/>
      <c r="ZW240" s="19"/>
      <c r="ZX240" s="19"/>
      <c r="ZY240" s="19"/>
      <c r="ZZ240" s="19"/>
      <c r="AAA240" s="19"/>
      <c r="AAB240" s="19"/>
      <c r="AAC240" s="19"/>
      <c r="AAD240" s="19"/>
      <c r="AAE240" s="19"/>
      <c r="AAF240" s="19"/>
      <c r="AAG240" s="19"/>
      <c r="AAH240" s="19"/>
      <c r="AAI240" s="19"/>
      <c r="AAJ240" s="19"/>
      <c r="AAK240" s="19"/>
      <c r="AAL240" s="19"/>
      <c r="AAM240" s="19"/>
      <c r="AAN240" s="19"/>
      <c r="AAO240" s="19"/>
      <c r="AAP240" s="19"/>
      <c r="AAQ240" s="19"/>
      <c r="AAR240" s="19"/>
      <c r="AAS240" s="19"/>
      <c r="AAT240" s="19"/>
      <c r="AAU240" s="19"/>
      <c r="AAV240" s="19"/>
      <c r="AAW240" s="19"/>
      <c r="AAX240" s="19"/>
      <c r="AAY240" s="19"/>
      <c r="AAZ240" s="19"/>
      <c r="ABA240" s="19"/>
      <c r="ABB240" s="19"/>
      <c r="ABC240" s="19"/>
      <c r="ABD240" s="19"/>
      <c r="ABE240" s="19"/>
      <c r="ABF240" s="19"/>
      <c r="ABG240" s="19"/>
      <c r="ABH240" s="19"/>
      <c r="ABI240" s="19"/>
      <c r="ABJ240" s="19"/>
      <c r="ABK240" s="19"/>
      <c r="ABL240" s="19"/>
      <c r="ABM240" s="19"/>
      <c r="ABN240" s="19"/>
      <c r="ABO240" s="19"/>
      <c r="ABP240" s="19"/>
      <c r="ABQ240" s="19"/>
      <c r="ABR240" s="19"/>
      <c r="ABS240" s="19"/>
      <c r="ABT240" s="19"/>
      <c r="ABU240" s="19"/>
      <c r="ABV240" s="19"/>
      <c r="ABW240" s="19"/>
      <c r="ABX240" s="19"/>
      <c r="ABY240" s="19"/>
      <c r="ABZ240" s="19"/>
      <c r="ACA240" s="19"/>
      <c r="ACB240" s="19"/>
      <c r="ACC240" s="19"/>
      <c r="ACD240" s="19"/>
      <c r="ACE240" s="19"/>
      <c r="ACF240" s="19"/>
      <c r="ACG240" s="19"/>
      <c r="ACH240" s="19"/>
      <c r="ACI240" s="19"/>
      <c r="ACJ240" s="19"/>
      <c r="ACK240" s="19"/>
      <c r="ACL240" s="19"/>
      <c r="ACM240" s="19"/>
      <c r="ACN240" s="19"/>
      <c r="ACO240" s="19"/>
      <c r="ACP240" s="19"/>
      <c r="ACQ240" s="19"/>
      <c r="ACR240" s="19"/>
      <c r="ACS240" s="19"/>
      <c r="ACT240" s="19"/>
      <c r="ACU240" s="19"/>
      <c r="ACV240" s="19"/>
      <c r="ACW240" s="19"/>
      <c r="ACX240" s="19"/>
      <c r="ACY240" s="19"/>
      <c r="ACZ240" s="19"/>
      <c r="ADA240" s="19"/>
      <c r="ADB240" s="19"/>
      <c r="ADC240" s="19"/>
      <c r="ADD240" s="19"/>
      <c r="ADE240" s="19"/>
      <c r="ADF240" s="19"/>
      <c r="ADG240" s="19"/>
      <c r="ADH240" s="19"/>
      <c r="ADI240" s="19"/>
      <c r="ADJ240" s="19"/>
      <c r="ADK240" s="19"/>
      <c r="ADL240" s="19"/>
      <c r="ADM240" s="19"/>
      <c r="ADN240" s="19"/>
      <c r="ADO240" s="19"/>
      <c r="ADP240" s="19"/>
      <c r="ADQ240" s="19"/>
      <c r="ADR240" s="19"/>
      <c r="ADS240" s="19"/>
      <c r="ADT240" s="19"/>
      <c r="ADU240" s="19"/>
      <c r="ADV240" s="19"/>
      <c r="ADW240" s="19"/>
      <c r="ADX240" s="19"/>
      <c r="ADY240" s="19"/>
      <c r="ADZ240" s="19"/>
      <c r="AEA240" s="19"/>
      <c r="AEB240" s="19"/>
      <c r="AEC240" s="19"/>
      <c r="AED240" s="19"/>
      <c r="AEE240" s="19"/>
      <c r="AEF240" s="19"/>
      <c r="AEG240" s="19"/>
      <c r="AEH240" s="19"/>
      <c r="AEI240" s="19"/>
      <c r="AEJ240" s="19"/>
      <c r="AEK240" s="19"/>
      <c r="AEL240" s="19"/>
      <c r="AEM240" s="19"/>
      <c r="AEN240" s="19"/>
      <c r="AEO240" s="19"/>
      <c r="AEP240" s="19"/>
      <c r="AEQ240" s="19"/>
      <c r="AER240" s="19"/>
      <c r="AES240" s="19"/>
      <c r="AET240" s="19"/>
      <c r="AEU240" s="19"/>
      <c r="AEV240" s="19"/>
      <c r="AEW240" s="19"/>
      <c r="AEX240" s="19"/>
      <c r="AEY240" s="19"/>
      <c r="AEZ240" s="19"/>
      <c r="AFA240" s="19"/>
      <c r="AFB240" s="19"/>
      <c r="AFC240" s="19"/>
      <c r="AFD240" s="19"/>
      <c r="AFE240" s="19"/>
      <c r="AFF240" s="19"/>
      <c r="AFG240" s="19"/>
      <c r="AFH240" s="19"/>
      <c r="AFI240" s="19"/>
      <c r="AFJ240" s="19"/>
      <c r="AFK240" s="19"/>
      <c r="AFL240" s="19"/>
      <c r="AFM240" s="19"/>
      <c r="AFN240" s="19"/>
      <c r="AFO240" s="19"/>
      <c r="AFP240" s="19"/>
      <c r="AFQ240" s="19"/>
      <c r="AFR240" s="19"/>
      <c r="AFS240" s="19"/>
      <c r="AFT240" s="19"/>
      <c r="AFU240" s="19"/>
      <c r="AFV240" s="19"/>
      <c r="AFW240" s="19"/>
      <c r="AFX240" s="19"/>
      <c r="AFY240" s="19"/>
      <c r="AFZ240" s="19"/>
      <c r="AGA240" s="19"/>
      <c r="AGB240" s="19"/>
      <c r="AGC240" s="19"/>
      <c r="AGD240" s="19"/>
      <c r="AGE240" s="19"/>
      <c r="AGF240" s="19"/>
      <c r="AGG240" s="19"/>
      <c r="AGH240" s="19"/>
      <c r="AGI240" s="19"/>
      <c r="AGJ240" s="19"/>
      <c r="AGK240" s="19"/>
      <c r="AGL240" s="19"/>
      <c r="AGM240" s="19"/>
      <c r="AGN240" s="19"/>
      <c r="AGO240" s="19"/>
      <c r="AGP240" s="19"/>
      <c r="AGQ240" s="19"/>
      <c r="AGR240" s="19"/>
      <c r="AGS240" s="19"/>
      <c r="AGT240" s="19"/>
      <c r="AGU240" s="19"/>
      <c r="AGV240" s="19"/>
      <c r="AGW240" s="19"/>
      <c r="AGX240" s="19"/>
      <c r="AGY240" s="19"/>
      <c r="AGZ240" s="19"/>
      <c r="AHA240" s="19"/>
      <c r="AHB240" s="19"/>
      <c r="AHC240" s="19"/>
      <c r="AHD240" s="19"/>
      <c r="AHE240" s="19"/>
      <c r="AHF240" s="19"/>
      <c r="AHG240" s="19"/>
      <c r="AHH240" s="19"/>
      <c r="AHI240" s="19"/>
      <c r="AHJ240" s="19"/>
      <c r="AHK240" s="19"/>
      <c r="AHL240" s="19"/>
      <c r="AHM240" s="19"/>
      <c r="AHN240" s="19"/>
      <c r="AHO240" s="19"/>
      <c r="AHP240" s="19"/>
      <c r="AHQ240" s="19"/>
      <c r="AHR240" s="19"/>
      <c r="AHS240" s="19"/>
      <c r="AHT240" s="19"/>
      <c r="AHU240" s="19"/>
      <c r="AHV240" s="19"/>
      <c r="AHW240" s="19"/>
      <c r="AHX240" s="19"/>
      <c r="AHY240" s="19"/>
      <c r="AHZ240" s="19"/>
      <c r="AIA240" s="19"/>
      <c r="AIB240" s="19"/>
      <c r="AIC240" s="19"/>
      <c r="AID240" s="19"/>
      <c r="AIE240" s="19"/>
      <c r="AIF240" s="19"/>
      <c r="AIG240" s="19"/>
      <c r="AIH240" s="19"/>
      <c r="AII240" s="19"/>
      <c r="AIJ240" s="19"/>
      <c r="AIK240" s="19"/>
      <c r="AIL240" s="19"/>
      <c r="AIM240" s="19"/>
      <c r="AIN240" s="19"/>
      <c r="AIO240" s="19"/>
      <c r="AIP240" s="19"/>
      <c r="AIQ240" s="19"/>
      <c r="AIR240" s="19"/>
      <c r="AIS240" s="19"/>
      <c r="AIT240" s="19"/>
      <c r="AIU240" s="19"/>
      <c r="AIV240" s="19"/>
      <c r="AIW240" s="19"/>
      <c r="AIX240" s="19"/>
      <c r="AIY240" s="19"/>
      <c r="AIZ240" s="19"/>
      <c r="AJA240" s="19"/>
      <c r="AJB240" s="19"/>
      <c r="AJC240" s="19"/>
      <c r="AJD240" s="19"/>
      <c r="AJE240" s="19"/>
      <c r="AJF240" s="19"/>
      <c r="AJG240" s="19"/>
      <c r="AJH240" s="19"/>
      <c r="AJI240" s="19"/>
      <c r="AJJ240" s="19"/>
      <c r="AJK240" s="19"/>
      <c r="AJL240" s="19"/>
      <c r="AJM240" s="19"/>
      <c r="AJN240" s="19"/>
      <c r="AJO240" s="19"/>
      <c r="AJP240" s="19"/>
      <c r="AJQ240" s="19"/>
      <c r="AJR240" s="19"/>
      <c r="AJS240" s="19"/>
      <c r="AJT240" s="19"/>
      <c r="AJU240" s="19"/>
      <c r="AJV240" s="19"/>
      <c r="AJW240" s="19"/>
      <c r="AJX240" s="19"/>
      <c r="AJY240" s="19"/>
      <c r="AJZ240" s="19"/>
      <c r="AKA240" s="19"/>
      <c r="AKB240" s="19"/>
      <c r="AKC240" s="19"/>
      <c r="AKD240" s="19"/>
      <c r="AKE240" s="19"/>
      <c r="AKF240" s="19"/>
      <c r="AKG240" s="19"/>
      <c r="AKH240" s="19"/>
      <c r="AKI240" s="19"/>
      <c r="AKJ240" s="19"/>
      <c r="AKK240" s="19"/>
      <c r="AKL240" s="19"/>
      <c r="AKM240" s="19"/>
      <c r="AKN240" s="19"/>
      <c r="AKO240" s="19"/>
      <c r="AKP240" s="19"/>
      <c r="AKQ240" s="19"/>
      <c r="AKR240" s="19"/>
      <c r="AKS240" s="19"/>
      <c r="AKT240" s="19"/>
      <c r="AKU240" s="19"/>
      <c r="AKV240" s="19"/>
      <c r="AKW240" s="19"/>
      <c r="AKX240" s="19"/>
      <c r="AKY240" s="19"/>
      <c r="AKZ240" s="19"/>
      <c r="ALA240" s="19"/>
      <c r="ALB240" s="19"/>
      <c r="ALC240" s="19"/>
      <c r="ALD240" s="19"/>
      <c r="ALE240" s="19"/>
      <c r="ALF240" s="19"/>
      <c r="ALG240" s="19"/>
      <c r="ALH240" s="19"/>
      <c r="ALI240" s="19"/>
      <c r="ALJ240" s="19"/>
      <c r="ALK240" s="19"/>
      <c r="ALL240" s="19"/>
      <c r="ALM240" s="19"/>
      <c r="ALN240" s="19"/>
      <c r="ALO240" s="19"/>
      <c r="ALP240" s="19"/>
      <c r="ALQ240" s="19"/>
      <c r="ALR240" s="19"/>
      <c r="ALS240" s="19"/>
      <c r="ALT240" s="19"/>
      <c r="ALU240" s="19"/>
      <c r="ALV240" s="19"/>
      <c r="ALW240" s="19"/>
      <c r="ALX240" s="19"/>
      <c r="ALY240" s="19"/>
      <c r="ALZ240" s="19"/>
      <c r="AMA240" s="19"/>
      <c r="AMB240" s="19"/>
      <c r="AMC240" s="19"/>
      <c r="AMD240" s="19"/>
      <c r="AME240" s="19"/>
      <c r="AMF240" s="19"/>
      <c r="AMG240" s="19"/>
      <c r="AMH240" s="19"/>
    </row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3">
    <mergeCell ref="A1:L1"/>
    <mergeCell ref="M1:P1"/>
    <mergeCell ref="Q1:Q2"/>
  </mergeCells>
  <pageMargins left="0.31535433070866142" right="0.31535433070866142" top="1.0291338582677165" bottom="1.0291338582677165" header="0.31535433070866142" footer="0.31535433070866142"/>
  <pageSetup paperSize="0" scale="62" fitToWidth="0" fitToHeight="0" orientation="landscape" horizontalDpi="0" verticalDpi="0" copies="0"/>
  <headerFooter alignWithMargins="0">
    <oddHeader>&amp;L&amp;"Calibri,Regular"Załącznik nr ...  do ..........</oddHeader>
    <oddFooter>&amp;C&amp;"Calibri,Regular"Strona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Wykaz_pojazdów_MPK_21.10.2019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ASzal</dc:creator>
  <cp:lastModifiedBy>ASzal</cp:lastModifiedBy>
  <cp:revision>22</cp:revision>
  <cp:lastPrinted>2019-09-17T11:47:46Z</cp:lastPrinted>
  <dcterms:created xsi:type="dcterms:W3CDTF">2018-08-27T12:29:47Z</dcterms:created>
  <dcterms:modified xsi:type="dcterms:W3CDTF">2019-10-24T09:28:44Z</dcterms:modified>
</cp:coreProperties>
</file>